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ACIONES\ENTREGADOS A ABOGADOS PARA TRAMITE\AGOSTO 2026\"/>
    </mc:Choice>
  </mc:AlternateContent>
  <xr:revisionPtr revIDLastSave="0" documentId="13_ncr:1_{DF8D31C6-3EB5-49A9-A620-F0747D6C53F1}" xr6:coauthVersionLast="47" xr6:coauthVersionMax="47" xr10:uidLastSave="{00000000-0000-0000-0000-000000000000}"/>
  <bookViews>
    <workbookView xWindow="-120" yWindow="-120" windowWidth="29040" windowHeight="15720" tabRatio="843" xr2:uid="{00000000-000D-0000-FFFF-FFFF00000000}"/>
  </bookViews>
  <sheets>
    <sheet name="AGOSTO ORDINARIO" sheetId="1" r:id="rId1"/>
    <sheet name="TOTAL PAGADO" sheetId="4" r:id="rId2"/>
  </sheets>
  <definedNames>
    <definedName name="_xlnm._FilterDatabase" localSheetId="0" hidden="1">'AGOSTO ORDINARIO'!$A$3:$Q$575</definedName>
    <definedName name="_xlnm._FilterDatabase" localSheetId="1" hidden="1">'TOTAL PAGADO'!$A$1:$D$573</definedName>
    <definedName name="_xlnm.Print_Titles" localSheetId="0">'AGOSTO ORDINARIO'!$1:$3</definedName>
    <definedName name="_xlnm.Print_Titles" localSheetId="1">'TOTAL PAGADO'!$1:$3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574" i="1" l="1"/>
  <c r="K574" i="1"/>
  <c r="D574" i="1" l="1"/>
  <c r="E574" i="1"/>
  <c r="F574" i="1"/>
  <c r="G574" i="1"/>
  <c r="H574" i="1"/>
  <c r="I574" i="1"/>
  <c r="L574" i="1"/>
  <c r="M574" i="1"/>
  <c r="N574" i="1"/>
  <c r="O5" i="1" l="1"/>
  <c r="C5" i="4" s="1"/>
  <c r="O6" i="1"/>
  <c r="C6" i="4" s="1"/>
  <c r="O7" i="1"/>
  <c r="C7" i="4" s="1"/>
  <c r="O8" i="1"/>
  <c r="C8" i="4" s="1"/>
  <c r="O9" i="1"/>
  <c r="C9" i="4" s="1"/>
  <c r="O10" i="1"/>
  <c r="C10" i="4" s="1"/>
  <c r="O11" i="1"/>
  <c r="C11" i="4" s="1"/>
  <c r="O12" i="1"/>
  <c r="C12" i="4" s="1"/>
  <c r="O13" i="1"/>
  <c r="C13" i="4" s="1"/>
  <c r="O14" i="1"/>
  <c r="C14" i="4" s="1"/>
  <c r="O15" i="1"/>
  <c r="C15" i="4" s="1"/>
  <c r="O16" i="1"/>
  <c r="C16" i="4" s="1"/>
  <c r="O17" i="1"/>
  <c r="C17" i="4" s="1"/>
  <c r="O18" i="1"/>
  <c r="C18" i="4" s="1"/>
  <c r="O19" i="1"/>
  <c r="C19" i="4" s="1"/>
  <c r="O20" i="1"/>
  <c r="C20" i="4" s="1"/>
  <c r="O21" i="1"/>
  <c r="C21" i="4" s="1"/>
  <c r="O22" i="1"/>
  <c r="C22" i="4" s="1"/>
  <c r="O23" i="1"/>
  <c r="C23" i="4" s="1"/>
  <c r="O24" i="1"/>
  <c r="C24" i="4" s="1"/>
  <c r="O25" i="1"/>
  <c r="C25" i="4" s="1"/>
  <c r="O26" i="1"/>
  <c r="C26" i="4" s="1"/>
  <c r="O27" i="1"/>
  <c r="C27" i="4" s="1"/>
  <c r="O28" i="1"/>
  <c r="C28" i="4" s="1"/>
  <c r="O29" i="1"/>
  <c r="C29" i="4" s="1"/>
  <c r="O30" i="1"/>
  <c r="C30" i="4" s="1"/>
  <c r="O31" i="1"/>
  <c r="C31" i="4" s="1"/>
  <c r="O32" i="1"/>
  <c r="C32" i="4" s="1"/>
  <c r="O33" i="1"/>
  <c r="C33" i="4" s="1"/>
  <c r="O34" i="1"/>
  <c r="C34" i="4" s="1"/>
  <c r="O35" i="1"/>
  <c r="C35" i="4" s="1"/>
  <c r="O36" i="1"/>
  <c r="C36" i="4" s="1"/>
  <c r="O37" i="1"/>
  <c r="C37" i="4" s="1"/>
  <c r="O38" i="1"/>
  <c r="C38" i="4" s="1"/>
  <c r="O39" i="1"/>
  <c r="C39" i="4" s="1"/>
  <c r="O40" i="1"/>
  <c r="C40" i="4" s="1"/>
  <c r="O41" i="1"/>
  <c r="C41" i="4" s="1"/>
  <c r="O42" i="1"/>
  <c r="C42" i="4" s="1"/>
  <c r="O43" i="1"/>
  <c r="C43" i="4" s="1"/>
  <c r="O44" i="1"/>
  <c r="C44" i="4" s="1"/>
  <c r="O45" i="1"/>
  <c r="C45" i="4" s="1"/>
  <c r="O46" i="1"/>
  <c r="C46" i="4" s="1"/>
  <c r="O47" i="1"/>
  <c r="C47" i="4" s="1"/>
  <c r="O48" i="1"/>
  <c r="C48" i="4" s="1"/>
  <c r="O49" i="1"/>
  <c r="C49" i="4" s="1"/>
  <c r="O50" i="1"/>
  <c r="C50" i="4" s="1"/>
  <c r="O51" i="1"/>
  <c r="C51" i="4" s="1"/>
  <c r="O52" i="1"/>
  <c r="C52" i="4" s="1"/>
  <c r="O53" i="1"/>
  <c r="C53" i="4" s="1"/>
  <c r="O54" i="1"/>
  <c r="C54" i="4" s="1"/>
  <c r="O55" i="1"/>
  <c r="C55" i="4" s="1"/>
  <c r="O56" i="1"/>
  <c r="C56" i="4" s="1"/>
  <c r="O57" i="1"/>
  <c r="C57" i="4" s="1"/>
  <c r="O58" i="1"/>
  <c r="C58" i="4" s="1"/>
  <c r="O59" i="1"/>
  <c r="C59" i="4" s="1"/>
  <c r="O60" i="1"/>
  <c r="C60" i="4" s="1"/>
  <c r="O61" i="1"/>
  <c r="C61" i="4" s="1"/>
  <c r="O62" i="1"/>
  <c r="C62" i="4" s="1"/>
  <c r="O63" i="1"/>
  <c r="C63" i="4" s="1"/>
  <c r="O64" i="1"/>
  <c r="C64" i="4" s="1"/>
  <c r="O65" i="1"/>
  <c r="C65" i="4" s="1"/>
  <c r="O66" i="1"/>
  <c r="C66" i="4" s="1"/>
  <c r="O67" i="1"/>
  <c r="C67" i="4" s="1"/>
  <c r="O68" i="1"/>
  <c r="C68" i="4" s="1"/>
  <c r="O69" i="1"/>
  <c r="C69" i="4" s="1"/>
  <c r="O70" i="1"/>
  <c r="C70" i="4" s="1"/>
  <c r="O71" i="1"/>
  <c r="C71" i="4" s="1"/>
  <c r="O72" i="1"/>
  <c r="C72" i="4" s="1"/>
  <c r="O73" i="1"/>
  <c r="C73" i="4" s="1"/>
  <c r="O74" i="1"/>
  <c r="C74" i="4" s="1"/>
  <c r="O75" i="1"/>
  <c r="C75" i="4" s="1"/>
  <c r="O76" i="1"/>
  <c r="C76" i="4" s="1"/>
  <c r="O77" i="1"/>
  <c r="C77" i="4" s="1"/>
  <c r="O78" i="1"/>
  <c r="C78" i="4" s="1"/>
  <c r="O79" i="1"/>
  <c r="C79" i="4" s="1"/>
  <c r="O80" i="1"/>
  <c r="C80" i="4" s="1"/>
  <c r="O81" i="1"/>
  <c r="C81" i="4" s="1"/>
  <c r="O82" i="1"/>
  <c r="C82" i="4" s="1"/>
  <c r="O83" i="1"/>
  <c r="C83" i="4" s="1"/>
  <c r="O84" i="1"/>
  <c r="C84" i="4" s="1"/>
  <c r="O85" i="1"/>
  <c r="C85" i="4" s="1"/>
  <c r="O86" i="1"/>
  <c r="C86" i="4" s="1"/>
  <c r="O87" i="1"/>
  <c r="C87" i="4" s="1"/>
  <c r="O88" i="1"/>
  <c r="C88" i="4" s="1"/>
  <c r="O89" i="1"/>
  <c r="C89" i="4" s="1"/>
  <c r="O90" i="1"/>
  <c r="C90" i="4" s="1"/>
  <c r="O91" i="1"/>
  <c r="C91" i="4" s="1"/>
  <c r="O92" i="1"/>
  <c r="C92" i="4" s="1"/>
  <c r="O93" i="1"/>
  <c r="C93" i="4" s="1"/>
  <c r="O94" i="1"/>
  <c r="C94" i="4" s="1"/>
  <c r="O95" i="1"/>
  <c r="C95" i="4" s="1"/>
  <c r="O96" i="1"/>
  <c r="C96" i="4" s="1"/>
  <c r="O97" i="1"/>
  <c r="C97" i="4" s="1"/>
  <c r="O98" i="1"/>
  <c r="C98" i="4" s="1"/>
  <c r="O99" i="1"/>
  <c r="C99" i="4" s="1"/>
  <c r="O100" i="1"/>
  <c r="C100" i="4" s="1"/>
  <c r="O101" i="1"/>
  <c r="C101" i="4" s="1"/>
  <c r="O102" i="1"/>
  <c r="C102" i="4" s="1"/>
  <c r="O103" i="1"/>
  <c r="C103" i="4" s="1"/>
  <c r="O104" i="1"/>
  <c r="C104" i="4" s="1"/>
  <c r="O105" i="1"/>
  <c r="C105" i="4" s="1"/>
  <c r="O106" i="1"/>
  <c r="C106" i="4" s="1"/>
  <c r="O107" i="1"/>
  <c r="C107" i="4" s="1"/>
  <c r="O108" i="1"/>
  <c r="C108" i="4" s="1"/>
  <c r="O109" i="1"/>
  <c r="C109" i="4" s="1"/>
  <c r="O110" i="1"/>
  <c r="C110" i="4" s="1"/>
  <c r="O111" i="1"/>
  <c r="C111" i="4" s="1"/>
  <c r="O112" i="1"/>
  <c r="C112" i="4" s="1"/>
  <c r="O113" i="1"/>
  <c r="C113" i="4" s="1"/>
  <c r="O114" i="1"/>
  <c r="C114" i="4" s="1"/>
  <c r="O115" i="1"/>
  <c r="C115" i="4" s="1"/>
  <c r="O116" i="1"/>
  <c r="C116" i="4" s="1"/>
  <c r="O117" i="1"/>
  <c r="C117" i="4" s="1"/>
  <c r="O118" i="1"/>
  <c r="C118" i="4" s="1"/>
  <c r="O119" i="1"/>
  <c r="C119" i="4" s="1"/>
  <c r="O120" i="1"/>
  <c r="C120" i="4" s="1"/>
  <c r="O121" i="1"/>
  <c r="C121" i="4" s="1"/>
  <c r="O122" i="1"/>
  <c r="C122" i="4" s="1"/>
  <c r="O123" i="1"/>
  <c r="C123" i="4" s="1"/>
  <c r="O124" i="1"/>
  <c r="C124" i="4" s="1"/>
  <c r="O125" i="1"/>
  <c r="C125" i="4" s="1"/>
  <c r="O126" i="1"/>
  <c r="C126" i="4" s="1"/>
  <c r="O127" i="1"/>
  <c r="C127" i="4" s="1"/>
  <c r="O128" i="1"/>
  <c r="C128" i="4" s="1"/>
  <c r="O129" i="1"/>
  <c r="C129" i="4" s="1"/>
  <c r="O130" i="1"/>
  <c r="C130" i="4" s="1"/>
  <c r="O131" i="1"/>
  <c r="C131" i="4" s="1"/>
  <c r="O132" i="1"/>
  <c r="C132" i="4" s="1"/>
  <c r="O133" i="1"/>
  <c r="C133" i="4" s="1"/>
  <c r="O134" i="1"/>
  <c r="C134" i="4" s="1"/>
  <c r="O135" i="1"/>
  <c r="C135" i="4" s="1"/>
  <c r="O136" i="1"/>
  <c r="C136" i="4" s="1"/>
  <c r="O137" i="1"/>
  <c r="C137" i="4" s="1"/>
  <c r="O138" i="1"/>
  <c r="C138" i="4" s="1"/>
  <c r="O139" i="1"/>
  <c r="C139" i="4" s="1"/>
  <c r="O140" i="1"/>
  <c r="C140" i="4" s="1"/>
  <c r="O141" i="1"/>
  <c r="C141" i="4" s="1"/>
  <c r="O142" i="1"/>
  <c r="C142" i="4" s="1"/>
  <c r="O143" i="1"/>
  <c r="C143" i="4" s="1"/>
  <c r="O144" i="1"/>
  <c r="C144" i="4" s="1"/>
  <c r="O145" i="1"/>
  <c r="C145" i="4" s="1"/>
  <c r="O146" i="1"/>
  <c r="C146" i="4" s="1"/>
  <c r="O147" i="1"/>
  <c r="C147" i="4" s="1"/>
  <c r="O148" i="1"/>
  <c r="C148" i="4" s="1"/>
  <c r="O149" i="1"/>
  <c r="C149" i="4" s="1"/>
  <c r="O150" i="1"/>
  <c r="C150" i="4" s="1"/>
  <c r="O151" i="1"/>
  <c r="C151" i="4" s="1"/>
  <c r="O152" i="1"/>
  <c r="C152" i="4" s="1"/>
  <c r="O153" i="1"/>
  <c r="C153" i="4" s="1"/>
  <c r="O154" i="1"/>
  <c r="C154" i="4" s="1"/>
  <c r="O155" i="1"/>
  <c r="C155" i="4" s="1"/>
  <c r="O156" i="1"/>
  <c r="C156" i="4" s="1"/>
  <c r="O157" i="1"/>
  <c r="C157" i="4" s="1"/>
  <c r="O158" i="1"/>
  <c r="C158" i="4" s="1"/>
  <c r="O159" i="1"/>
  <c r="C159" i="4" s="1"/>
  <c r="O160" i="1"/>
  <c r="C160" i="4" s="1"/>
  <c r="O161" i="1"/>
  <c r="C161" i="4" s="1"/>
  <c r="O162" i="1"/>
  <c r="C162" i="4" s="1"/>
  <c r="O163" i="1"/>
  <c r="C163" i="4" s="1"/>
  <c r="O164" i="1"/>
  <c r="C164" i="4" s="1"/>
  <c r="O165" i="1"/>
  <c r="C165" i="4" s="1"/>
  <c r="O166" i="1"/>
  <c r="C166" i="4" s="1"/>
  <c r="O167" i="1"/>
  <c r="C167" i="4" s="1"/>
  <c r="O168" i="1"/>
  <c r="C168" i="4" s="1"/>
  <c r="O169" i="1"/>
  <c r="C169" i="4" s="1"/>
  <c r="O170" i="1"/>
  <c r="C170" i="4" s="1"/>
  <c r="O171" i="1"/>
  <c r="C171" i="4" s="1"/>
  <c r="O172" i="1"/>
  <c r="C172" i="4" s="1"/>
  <c r="O173" i="1"/>
  <c r="C173" i="4" s="1"/>
  <c r="O174" i="1"/>
  <c r="C174" i="4" s="1"/>
  <c r="O175" i="1"/>
  <c r="C175" i="4" s="1"/>
  <c r="O176" i="1"/>
  <c r="C176" i="4" s="1"/>
  <c r="O177" i="1"/>
  <c r="C177" i="4" s="1"/>
  <c r="O178" i="1"/>
  <c r="C178" i="4" s="1"/>
  <c r="O179" i="1"/>
  <c r="C179" i="4" s="1"/>
  <c r="O180" i="1"/>
  <c r="C180" i="4" s="1"/>
  <c r="O181" i="1"/>
  <c r="C181" i="4" s="1"/>
  <c r="O182" i="1"/>
  <c r="C182" i="4" s="1"/>
  <c r="O183" i="1"/>
  <c r="C183" i="4" s="1"/>
  <c r="O184" i="1"/>
  <c r="C184" i="4" s="1"/>
  <c r="O185" i="1"/>
  <c r="C185" i="4" s="1"/>
  <c r="O186" i="1"/>
  <c r="C186" i="4" s="1"/>
  <c r="O187" i="1"/>
  <c r="C187" i="4" s="1"/>
  <c r="O188" i="1"/>
  <c r="C188" i="4" s="1"/>
  <c r="O189" i="1"/>
  <c r="C189" i="4" s="1"/>
  <c r="O190" i="1"/>
  <c r="C190" i="4" s="1"/>
  <c r="O191" i="1"/>
  <c r="C191" i="4" s="1"/>
  <c r="O192" i="1"/>
  <c r="C192" i="4" s="1"/>
  <c r="O193" i="1"/>
  <c r="C193" i="4" s="1"/>
  <c r="O194" i="1"/>
  <c r="C194" i="4" s="1"/>
  <c r="O195" i="1"/>
  <c r="C195" i="4" s="1"/>
  <c r="O196" i="1"/>
  <c r="C196" i="4" s="1"/>
  <c r="O197" i="1"/>
  <c r="C197" i="4" s="1"/>
  <c r="O198" i="1"/>
  <c r="C198" i="4" s="1"/>
  <c r="O199" i="1"/>
  <c r="C199" i="4" s="1"/>
  <c r="O200" i="1"/>
  <c r="C200" i="4" s="1"/>
  <c r="O201" i="1"/>
  <c r="C201" i="4" s="1"/>
  <c r="O202" i="1"/>
  <c r="C202" i="4" s="1"/>
  <c r="O203" i="1"/>
  <c r="C203" i="4" s="1"/>
  <c r="O204" i="1"/>
  <c r="C204" i="4" s="1"/>
  <c r="O205" i="1"/>
  <c r="C205" i="4" s="1"/>
  <c r="O206" i="1"/>
  <c r="C206" i="4" s="1"/>
  <c r="O207" i="1"/>
  <c r="C207" i="4" s="1"/>
  <c r="O208" i="1"/>
  <c r="C208" i="4" s="1"/>
  <c r="O209" i="1"/>
  <c r="C209" i="4" s="1"/>
  <c r="O210" i="1"/>
  <c r="C210" i="4" s="1"/>
  <c r="O211" i="1"/>
  <c r="C211" i="4" s="1"/>
  <c r="O212" i="1"/>
  <c r="C212" i="4" s="1"/>
  <c r="O213" i="1"/>
  <c r="C213" i="4" s="1"/>
  <c r="O214" i="1"/>
  <c r="C214" i="4" s="1"/>
  <c r="O215" i="1"/>
  <c r="C215" i="4" s="1"/>
  <c r="O216" i="1"/>
  <c r="C216" i="4" s="1"/>
  <c r="O217" i="1"/>
  <c r="C217" i="4" s="1"/>
  <c r="O218" i="1"/>
  <c r="C218" i="4" s="1"/>
  <c r="O219" i="1"/>
  <c r="C219" i="4" s="1"/>
  <c r="O220" i="1"/>
  <c r="C220" i="4" s="1"/>
  <c r="O221" i="1"/>
  <c r="C221" i="4" s="1"/>
  <c r="O222" i="1"/>
  <c r="C222" i="4" s="1"/>
  <c r="O223" i="1"/>
  <c r="C223" i="4" s="1"/>
  <c r="O224" i="1"/>
  <c r="C224" i="4" s="1"/>
  <c r="O225" i="1"/>
  <c r="C225" i="4" s="1"/>
  <c r="O226" i="1"/>
  <c r="C226" i="4" s="1"/>
  <c r="O227" i="1"/>
  <c r="C227" i="4" s="1"/>
  <c r="O228" i="1"/>
  <c r="C228" i="4" s="1"/>
  <c r="O229" i="1"/>
  <c r="C229" i="4" s="1"/>
  <c r="O230" i="1"/>
  <c r="C230" i="4" s="1"/>
  <c r="O231" i="1"/>
  <c r="C231" i="4" s="1"/>
  <c r="O232" i="1"/>
  <c r="C232" i="4" s="1"/>
  <c r="O233" i="1"/>
  <c r="C233" i="4" s="1"/>
  <c r="O234" i="1"/>
  <c r="C234" i="4" s="1"/>
  <c r="O235" i="1"/>
  <c r="C235" i="4" s="1"/>
  <c r="O236" i="1"/>
  <c r="C236" i="4" s="1"/>
  <c r="O237" i="1"/>
  <c r="C237" i="4" s="1"/>
  <c r="O238" i="1"/>
  <c r="C238" i="4" s="1"/>
  <c r="O239" i="1"/>
  <c r="C239" i="4" s="1"/>
  <c r="O240" i="1"/>
  <c r="C240" i="4" s="1"/>
  <c r="O241" i="1"/>
  <c r="C241" i="4" s="1"/>
  <c r="O242" i="1"/>
  <c r="C242" i="4" s="1"/>
  <c r="O243" i="1"/>
  <c r="C243" i="4" s="1"/>
  <c r="O244" i="1"/>
  <c r="C244" i="4" s="1"/>
  <c r="O245" i="1"/>
  <c r="C245" i="4" s="1"/>
  <c r="O246" i="1"/>
  <c r="C246" i="4" s="1"/>
  <c r="O247" i="1"/>
  <c r="C247" i="4" s="1"/>
  <c r="O248" i="1"/>
  <c r="C248" i="4" s="1"/>
  <c r="O249" i="1"/>
  <c r="C249" i="4" s="1"/>
  <c r="O250" i="1"/>
  <c r="C250" i="4" s="1"/>
  <c r="O251" i="1"/>
  <c r="C251" i="4" s="1"/>
  <c r="O252" i="1"/>
  <c r="C252" i="4" s="1"/>
  <c r="O253" i="1"/>
  <c r="C253" i="4" s="1"/>
  <c r="O254" i="1"/>
  <c r="C254" i="4" s="1"/>
  <c r="O255" i="1"/>
  <c r="C255" i="4" s="1"/>
  <c r="O256" i="1"/>
  <c r="C256" i="4" s="1"/>
  <c r="O257" i="1"/>
  <c r="C257" i="4" s="1"/>
  <c r="O258" i="1"/>
  <c r="C258" i="4" s="1"/>
  <c r="O259" i="1"/>
  <c r="C259" i="4" s="1"/>
  <c r="O260" i="1"/>
  <c r="C260" i="4" s="1"/>
  <c r="O261" i="1"/>
  <c r="C261" i="4" s="1"/>
  <c r="O262" i="1"/>
  <c r="C262" i="4" s="1"/>
  <c r="O263" i="1"/>
  <c r="C263" i="4" s="1"/>
  <c r="O264" i="1"/>
  <c r="C264" i="4" s="1"/>
  <c r="O265" i="1"/>
  <c r="C265" i="4" s="1"/>
  <c r="O266" i="1"/>
  <c r="C266" i="4" s="1"/>
  <c r="O267" i="1"/>
  <c r="C267" i="4" s="1"/>
  <c r="O268" i="1"/>
  <c r="C268" i="4" s="1"/>
  <c r="O269" i="1"/>
  <c r="C269" i="4" s="1"/>
  <c r="O270" i="1"/>
  <c r="C270" i="4" s="1"/>
  <c r="O271" i="1"/>
  <c r="C271" i="4" s="1"/>
  <c r="O272" i="1"/>
  <c r="C272" i="4" s="1"/>
  <c r="O273" i="1"/>
  <c r="C273" i="4" s="1"/>
  <c r="O274" i="1"/>
  <c r="C274" i="4" s="1"/>
  <c r="O275" i="1"/>
  <c r="C275" i="4" s="1"/>
  <c r="O276" i="1"/>
  <c r="C276" i="4" s="1"/>
  <c r="O277" i="1"/>
  <c r="C277" i="4" s="1"/>
  <c r="O278" i="1"/>
  <c r="C278" i="4" s="1"/>
  <c r="O279" i="1"/>
  <c r="C279" i="4" s="1"/>
  <c r="O280" i="1"/>
  <c r="C280" i="4" s="1"/>
  <c r="O281" i="1"/>
  <c r="C281" i="4" s="1"/>
  <c r="O282" i="1"/>
  <c r="C282" i="4" s="1"/>
  <c r="O283" i="1"/>
  <c r="C283" i="4" s="1"/>
  <c r="O284" i="1"/>
  <c r="C284" i="4" s="1"/>
  <c r="O285" i="1"/>
  <c r="C285" i="4" s="1"/>
  <c r="O286" i="1"/>
  <c r="C286" i="4" s="1"/>
  <c r="O287" i="1"/>
  <c r="C287" i="4" s="1"/>
  <c r="O288" i="1"/>
  <c r="C288" i="4" s="1"/>
  <c r="O289" i="1"/>
  <c r="C289" i="4" s="1"/>
  <c r="O290" i="1"/>
  <c r="C290" i="4" s="1"/>
  <c r="O291" i="1"/>
  <c r="C291" i="4" s="1"/>
  <c r="O292" i="1"/>
  <c r="C292" i="4" s="1"/>
  <c r="O293" i="1"/>
  <c r="C293" i="4" s="1"/>
  <c r="O294" i="1"/>
  <c r="C294" i="4" s="1"/>
  <c r="O295" i="1"/>
  <c r="C295" i="4" s="1"/>
  <c r="O296" i="1"/>
  <c r="C296" i="4" s="1"/>
  <c r="O297" i="1"/>
  <c r="C297" i="4" s="1"/>
  <c r="O298" i="1"/>
  <c r="C298" i="4" s="1"/>
  <c r="O299" i="1"/>
  <c r="C299" i="4" s="1"/>
  <c r="O300" i="1"/>
  <c r="C300" i="4" s="1"/>
  <c r="O301" i="1"/>
  <c r="C301" i="4" s="1"/>
  <c r="O302" i="1"/>
  <c r="C302" i="4" s="1"/>
  <c r="O303" i="1"/>
  <c r="C303" i="4" s="1"/>
  <c r="O304" i="1"/>
  <c r="C304" i="4" s="1"/>
  <c r="O305" i="1"/>
  <c r="C305" i="4" s="1"/>
  <c r="O306" i="1"/>
  <c r="C306" i="4" s="1"/>
  <c r="O307" i="1"/>
  <c r="C307" i="4" s="1"/>
  <c r="O308" i="1"/>
  <c r="C308" i="4" s="1"/>
  <c r="O309" i="1"/>
  <c r="C309" i="4" s="1"/>
  <c r="O310" i="1"/>
  <c r="C310" i="4" s="1"/>
  <c r="O311" i="1"/>
  <c r="C311" i="4" s="1"/>
  <c r="O312" i="1"/>
  <c r="C312" i="4" s="1"/>
  <c r="O313" i="1"/>
  <c r="C313" i="4" s="1"/>
  <c r="O314" i="1"/>
  <c r="C314" i="4" s="1"/>
  <c r="O315" i="1"/>
  <c r="C315" i="4" s="1"/>
  <c r="O316" i="1"/>
  <c r="C316" i="4" s="1"/>
  <c r="O317" i="1"/>
  <c r="C317" i="4" s="1"/>
  <c r="O318" i="1"/>
  <c r="C318" i="4" s="1"/>
  <c r="O319" i="1"/>
  <c r="C319" i="4" s="1"/>
  <c r="O320" i="1"/>
  <c r="C320" i="4" s="1"/>
  <c r="O321" i="1"/>
  <c r="C321" i="4" s="1"/>
  <c r="O322" i="1"/>
  <c r="C322" i="4" s="1"/>
  <c r="O323" i="1"/>
  <c r="C323" i="4" s="1"/>
  <c r="O324" i="1"/>
  <c r="C324" i="4" s="1"/>
  <c r="O325" i="1"/>
  <c r="C325" i="4" s="1"/>
  <c r="O326" i="1"/>
  <c r="C326" i="4" s="1"/>
  <c r="O327" i="1"/>
  <c r="C327" i="4" s="1"/>
  <c r="O328" i="1"/>
  <c r="C328" i="4" s="1"/>
  <c r="O329" i="1"/>
  <c r="C329" i="4" s="1"/>
  <c r="O330" i="1"/>
  <c r="C330" i="4" s="1"/>
  <c r="O331" i="1"/>
  <c r="C331" i="4" s="1"/>
  <c r="O332" i="1"/>
  <c r="C332" i="4" s="1"/>
  <c r="O333" i="1"/>
  <c r="C333" i="4" s="1"/>
  <c r="O334" i="1"/>
  <c r="C334" i="4" s="1"/>
  <c r="O335" i="1"/>
  <c r="C335" i="4" s="1"/>
  <c r="O336" i="1"/>
  <c r="C336" i="4" s="1"/>
  <c r="O337" i="1"/>
  <c r="C337" i="4" s="1"/>
  <c r="O338" i="1"/>
  <c r="C338" i="4" s="1"/>
  <c r="O339" i="1"/>
  <c r="C339" i="4" s="1"/>
  <c r="O340" i="1"/>
  <c r="C340" i="4" s="1"/>
  <c r="O341" i="1"/>
  <c r="C341" i="4" s="1"/>
  <c r="O342" i="1"/>
  <c r="C342" i="4" s="1"/>
  <c r="O343" i="1"/>
  <c r="C343" i="4" s="1"/>
  <c r="O344" i="1"/>
  <c r="C344" i="4" s="1"/>
  <c r="O345" i="1"/>
  <c r="C345" i="4" s="1"/>
  <c r="O346" i="1"/>
  <c r="C346" i="4" s="1"/>
  <c r="O347" i="1"/>
  <c r="C347" i="4" s="1"/>
  <c r="O348" i="1"/>
  <c r="C348" i="4" s="1"/>
  <c r="O349" i="1"/>
  <c r="C349" i="4" s="1"/>
  <c r="O350" i="1"/>
  <c r="C350" i="4" s="1"/>
  <c r="O351" i="1"/>
  <c r="C351" i="4" s="1"/>
  <c r="O352" i="1"/>
  <c r="C352" i="4" s="1"/>
  <c r="O353" i="1"/>
  <c r="C353" i="4" s="1"/>
  <c r="O354" i="1"/>
  <c r="C354" i="4" s="1"/>
  <c r="O355" i="1"/>
  <c r="C355" i="4" s="1"/>
  <c r="O356" i="1"/>
  <c r="C356" i="4" s="1"/>
  <c r="O357" i="1"/>
  <c r="C357" i="4" s="1"/>
  <c r="O358" i="1"/>
  <c r="C358" i="4" s="1"/>
  <c r="O359" i="1"/>
  <c r="C359" i="4" s="1"/>
  <c r="O360" i="1"/>
  <c r="C360" i="4" s="1"/>
  <c r="O361" i="1"/>
  <c r="C361" i="4" s="1"/>
  <c r="O362" i="1"/>
  <c r="C362" i="4" s="1"/>
  <c r="O363" i="1"/>
  <c r="C363" i="4" s="1"/>
  <c r="O364" i="1"/>
  <c r="C364" i="4" s="1"/>
  <c r="O365" i="1"/>
  <c r="C365" i="4" s="1"/>
  <c r="O366" i="1"/>
  <c r="C366" i="4" s="1"/>
  <c r="O367" i="1"/>
  <c r="C367" i="4" s="1"/>
  <c r="O368" i="1"/>
  <c r="C368" i="4" s="1"/>
  <c r="O369" i="1"/>
  <c r="C369" i="4" s="1"/>
  <c r="O370" i="1"/>
  <c r="C370" i="4" s="1"/>
  <c r="O371" i="1"/>
  <c r="C371" i="4" s="1"/>
  <c r="O372" i="1"/>
  <c r="C372" i="4" s="1"/>
  <c r="O373" i="1"/>
  <c r="C373" i="4" s="1"/>
  <c r="O374" i="1"/>
  <c r="C374" i="4" s="1"/>
  <c r="O375" i="1"/>
  <c r="C375" i="4" s="1"/>
  <c r="O376" i="1"/>
  <c r="C376" i="4" s="1"/>
  <c r="O377" i="1"/>
  <c r="C377" i="4" s="1"/>
  <c r="O378" i="1"/>
  <c r="C378" i="4" s="1"/>
  <c r="O379" i="1"/>
  <c r="C379" i="4" s="1"/>
  <c r="O380" i="1"/>
  <c r="C380" i="4" s="1"/>
  <c r="O381" i="1"/>
  <c r="C381" i="4" s="1"/>
  <c r="O382" i="1"/>
  <c r="C382" i="4" s="1"/>
  <c r="O383" i="1"/>
  <c r="C383" i="4" s="1"/>
  <c r="O384" i="1"/>
  <c r="C384" i="4" s="1"/>
  <c r="O385" i="1"/>
  <c r="C385" i="4" s="1"/>
  <c r="O386" i="1"/>
  <c r="C386" i="4" s="1"/>
  <c r="O387" i="1"/>
  <c r="C387" i="4" s="1"/>
  <c r="O388" i="1"/>
  <c r="C388" i="4" s="1"/>
  <c r="O389" i="1"/>
  <c r="C389" i="4" s="1"/>
  <c r="O390" i="1"/>
  <c r="C390" i="4" s="1"/>
  <c r="O391" i="1"/>
  <c r="C391" i="4" s="1"/>
  <c r="O392" i="1"/>
  <c r="C392" i="4" s="1"/>
  <c r="O393" i="1"/>
  <c r="C393" i="4" s="1"/>
  <c r="O394" i="1"/>
  <c r="C394" i="4" s="1"/>
  <c r="O395" i="1"/>
  <c r="C395" i="4" s="1"/>
  <c r="O396" i="1"/>
  <c r="C396" i="4" s="1"/>
  <c r="O397" i="1"/>
  <c r="C397" i="4" s="1"/>
  <c r="O398" i="1"/>
  <c r="C398" i="4" s="1"/>
  <c r="O399" i="1"/>
  <c r="C399" i="4" s="1"/>
  <c r="O400" i="1"/>
  <c r="C400" i="4" s="1"/>
  <c r="O401" i="1"/>
  <c r="C401" i="4" s="1"/>
  <c r="O402" i="1"/>
  <c r="C402" i="4" s="1"/>
  <c r="O403" i="1"/>
  <c r="C403" i="4" s="1"/>
  <c r="O404" i="1"/>
  <c r="C404" i="4" s="1"/>
  <c r="O405" i="1"/>
  <c r="C405" i="4" s="1"/>
  <c r="O406" i="1"/>
  <c r="C406" i="4" s="1"/>
  <c r="O407" i="1"/>
  <c r="C407" i="4" s="1"/>
  <c r="O408" i="1"/>
  <c r="C408" i="4" s="1"/>
  <c r="O409" i="1"/>
  <c r="C409" i="4" s="1"/>
  <c r="O410" i="1"/>
  <c r="C410" i="4" s="1"/>
  <c r="O411" i="1"/>
  <c r="C411" i="4" s="1"/>
  <c r="O412" i="1"/>
  <c r="C412" i="4" s="1"/>
  <c r="O413" i="1"/>
  <c r="C413" i="4" s="1"/>
  <c r="O414" i="1"/>
  <c r="C414" i="4" s="1"/>
  <c r="O415" i="1"/>
  <c r="C415" i="4" s="1"/>
  <c r="O416" i="1"/>
  <c r="C416" i="4" s="1"/>
  <c r="O417" i="1"/>
  <c r="C417" i="4" s="1"/>
  <c r="O418" i="1"/>
  <c r="C418" i="4" s="1"/>
  <c r="O419" i="1"/>
  <c r="C419" i="4" s="1"/>
  <c r="O420" i="1"/>
  <c r="C420" i="4" s="1"/>
  <c r="O421" i="1"/>
  <c r="C421" i="4" s="1"/>
  <c r="O422" i="1"/>
  <c r="C422" i="4" s="1"/>
  <c r="O423" i="1"/>
  <c r="C423" i="4" s="1"/>
  <c r="O424" i="1"/>
  <c r="C424" i="4" s="1"/>
  <c r="O425" i="1"/>
  <c r="C425" i="4" s="1"/>
  <c r="O426" i="1"/>
  <c r="C426" i="4" s="1"/>
  <c r="O427" i="1"/>
  <c r="C427" i="4" s="1"/>
  <c r="O428" i="1"/>
  <c r="C428" i="4" s="1"/>
  <c r="O429" i="1"/>
  <c r="C429" i="4" s="1"/>
  <c r="O430" i="1"/>
  <c r="C430" i="4" s="1"/>
  <c r="O431" i="1"/>
  <c r="C431" i="4" s="1"/>
  <c r="O432" i="1"/>
  <c r="C432" i="4" s="1"/>
  <c r="O433" i="1"/>
  <c r="C433" i="4" s="1"/>
  <c r="O434" i="1"/>
  <c r="C434" i="4" s="1"/>
  <c r="O435" i="1"/>
  <c r="C435" i="4" s="1"/>
  <c r="O436" i="1"/>
  <c r="C436" i="4" s="1"/>
  <c r="O437" i="1"/>
  <c r="C437" i="4" s="1"/>
  <c r="O438" i="1"/>
  <c r="C438" i="4" s="1"/>
  <c r="O439" i="1"/>
  <c r="C439" i="4" s="1"/>
  <c r="O440" i="1"/>
  <c r="C440" i="4" s="1"/>
  <c r="O441" i="1"/>
  <c r="C441" i="4" s="1"/>
  <c r="O442" i="1"/>
  <c r="C442" i="4" s="1"/>
  <c r="O443" i="1"/>
  <c r="C443" i="4" s="1"/>
  <c r="O444" i="1"/>
  <c r="C444" i="4" s="1"/>
  <c r="O445" i="1"/>
  <c r="C445" i="4" s="1"/>
  <c r="O446" i="1"/>
  <c r="C446" i="4" s="1"/>
  <c r="O447" i="1"/>
  <c r="C447" i="4" s="1"/>
  <c r="O448" i="1"/>
  <c r="C448" i="4" s="1"/>
  <c r="O449" i="1"/>
  <c r="C449" i="4" s="1"/>
  <c r="O450" i="1"/>
  <c r="C450" i="4" s="1"/>
  <c r="O451" i="1"/>
  <c r="C451" i="4" s="1"/>
  <c r="O452" i="1"/>
  <c r="C452" i="4" s="1"/>
  <c r="O453" i="1"/>
  <c r="C453" i="4" s="1"/>
  <c r="O454" i="1"/>
  <c r="C454" i="4" s="1"/>
  <c r="O455" i="1"/>
  <c r="C455" i="4" s="1"/>
  <c r="O456" i="1"/>
  <c r="C456" i="4" s="1"/>
  <c r="O457" i="1"/>
  <c r="C457" i="4" s="1"/>
  <c r="O458" i="1"/>
  <c r="C458" i="4" s="1"/>
  <c r="O459" i="1"/>
  <c r="C459" i="4" s="1"/>
  <c r="O460" i="1"/>
  <c r="C460" i="4" s="1"/>
  <c r="O461" i="1"/>
  <c r="C461" i="4" s="1"/>
  <c r="O462" i="1"/>
  <c r="C462" i="4" s="1"/>
  <c r="O463" i="1"/>
  <c r="C463" i="4" s="1"/>
  <c r="O464" i="1"/>
  <c r="C464" i="4" s="1"/>
  <c r="O465" i="1"/>
  <c r="C465" i="4" s="1"/>
  <c r="O466" i="1"/>
  <c r="C466" i="4" s="1"/>
  <c r="O467" i="1"/>
  <c r="C467" i="4" s="1"/>
  <c r="O468" i="1"/>
  <c r="C468" i="4" s="1"/>
  <c r="O469" i="1"/>
  <c r="C469" i="4" s="1"/>
  <c r="O470" i="1"/>
  <c r="C470" i="4" s="1"/>
  <c r="O471" i="1"/>
  <c r="C471" i="4" s="1"/>
  <c r="O472" i="1"/>
  <c r="C472" i="4" s="1"/>
  <c r="O473" i="1"/>
  <c r="C473" i="4" s="1"/>
  <c r="O474" i="1"/>
  <c r="C474" i="4" s="1"/>
  <c r="O475" i="1"/>
  <c r="C475" i="4" s="1"/>
  <c r="O476" i="1"/>
  <c r="C476" i="4" s="1"/>
  <c r="O477" i="1"/>
  <c r="C477" i="4" s="1"/>
  <c r="O478" i="1"/>
  <c r="C478" i="4" s="1"/>
  <c r="O479" i="1"/>
  <c r="C479" i="4" s="1"/>
  <c r="O480" i="1"/>
  <c r="C480" i="4" s="1"/>
  <c r="O481" i="1"/>
  <c r="C481" i="4" s="1"/>
  <c r="O482" i="1"/>
  <c r="C482" i="4" s="1"/>
  <c r="O483" i="1"/>
  <c r="C483" i="4" s="1"/>
  <c r="O484" i="1"/>
  <c r="C484" i="4" s="1"/>
  <c r="O485" i="1"/>
  <c r="C485" i="4" s="1"/>
  <c r="O486" i="1"/>
  <c r="C486" i="4" s="1"/>
  <c r="O487" i="1"/>
  <c r="C487" i="4" s="1"/>
  <c r="O488" i="1"/>
  <c r="C488" i="4" s="1"/>
  <c r="O489" i="1"/>
  <c r="C489" i="4" s="1"/>
  <c r="O490" i="1"/>
  <c r="C490" i="4" s="1"/>
  <c r="O491" i="1"/>
  <c r="C491" i="4" s="1"/>
  <c r="O492" i="1"/>
  <c r="C492" i="4" s="1"/>
  <c r="O493" i="1"/>
  <c r="C493" i="4" s="1"/>
  <c r="O494" i="1"/>
  <c r="C494" i="4" s="1"/>
  <c r="O495" i="1"/>
  <c r="C495" i="4" s="1"/>
  <c r="O496" i="1"/>
  <c r="C496" i="4" s="1"/>
  <c r="O497" i="1"/>
  <c r="C497" i="4" s="1"/>
  <c r="O498" i="1"/>
  <c r="C498" i="4" s="1"/>
  <c r="O499" i="1"/>
  <c r="C499" i="4" s="1"/>
  <c r="O500" i="1"/>
  <c r="C500" i="4" s="1"/>
  <c r="O501" i="1"/>
  <c r="C501" i="4" s="1"/>
  <c r="O502" i="1"/>
  <c r="C502" i="4" s="1"/>
  <c r="O503" i="1"/>
  <c r="C503" i="4" s="1"/>
  <c r="O504" i="1"/>
  <c r="C504" i="4" s="1"/>
  <c r="O505" i="1"/>
  <c r="C505" i="4" s="1"/>
  <c r="O506" i="1"/>
  <c r="C506" i="4" s="1"/>
  <c r="O507" i="1"/>
  <c r="C507" i="4" s="1"/>
  <c r="O508" i="1"/>
  <c r="C508" i="4" s="1"/>
  <c r="O509" i="1"/>
  <c r="C509" i="4" s="1"/>
  <c r="O510" i="1"/>
  <c r="C510" i="4" s="1"/>
  <c r="O511" i="1"/>
  <c r="C511" i="4" s="1"/>
  <c r="O512" i="1"/>
  <c r="C512" i="4" s="1"/>
  <c r="O513" i="1"/>
  <c r="C513" i="4" s="1"/>
  <c r="O514" i="1"/>
  <c r="C514" i="4" s="1"/>
  <c r="O515" i="1"/>
  <c r="C515" i="4" s="1"/>
  <c r="O516" i="1"/>
  <c r="C516" i="4" s="1"/>
  <c r="O517" i="1"/>
  <c r="C517" i="4" s="1"/>
  <c r="O518" i="1"/>
  <c r="C518" i="4" s="1"/>
  <c r="O519" i="1"/>
  <c r="C519" i="4" s="1"/>
  <c r="O520" i="1"/>
  <c r="C520" i="4" s="1"/>
  <c r="O521" i="1"/>
  <c r="C521" i="4" s="1"/>
  <c r="O522" i="1"/>
  <c r="C522" i="4" s="1"/>
  <c r="O523" i="1"/>
  <c r="C523" i="4" s="1"/>
  <c r="O524" i="1"/>
  <c r="C524" i="4" s="1"/>
  <c r="O525" i="1"/>
  <c r="C525" i="4" s="1"/>
  <c r="O526" i="1"/>
  <c r="C526" i="4" s="1"/>
  <c r="O527" i="1"/>
  <c r="C527" i="4" s="1"/>
  <c r="O528" i="1"/>
  <c r="C528" i="4" s="1"/>
  <c r="O529" i="1"/>
  <c r="C529" i="4" s="1"/>
  <c r="O530" i="1"/>
  <c r="C530" i="4" s="1"/>
  <c r="O531" i="1"/>
  <c r="C531" i="4" s="1"/>
  <c r="O532" i="1"/>
  <c r="C532" i="4" s="1"/>
  <c r="O533" i="1"/>
  <c r="C533" i="4" s="1"/>
  <c r="O534" i="1"/>
  <c r="C534" i="4" s="1"/>
  <c r="O535" i="1"/>
  <c r="C535" i="4" s="1"/>
  <c r="O536" i="1"/>
  <c r="C536" i="4" s="1"/>
  <c r="O537" i="1"/>
  <c r="C537" i="4" s="1"/>
  <c r="O538" i="1"/>
  <c r="C538" i="4" s="1"/>
  <c r="O539" i="1"/>
  <c r="C539" i="4" s="1"/>
  <c r="O540" i="1"/>
  <c r="C540" i="4" s="1"/>
  <c r="O541" i="1"/>
  <c r="C541" i="4" s="1"/>
  <c r="O542" i="1"/>
  <c r="C542" i="4" s="1"/>
  <c r="O543" i="1"/>
  <c r="C543" i="4" s="1"/>
  <c r="O544" i="1"/>
  <c r="C544" i="4" s="1"/>
  <c r="O545" i="1"/>
  <c r="C545" i="4" s="1"/>
  <c r="O546" i="1"/>
  <c r="C546" i="4" s="1"/>
  <c r="O547" i="1"/>
  <c r="C547" i="4" s="1"/>
  <c r="O548" i="1"/>
  <c r="C548" i="4" s="1"/>
  <c r="O549" i="1"/>
  <c r="C549" i="4" s="1"/>
  <c r="O550" i="1"/>
  <c r="C550" i="4" s="1"/>
  <c r="O551" i="1"/>
  <c r="C551" i="4" s="1"/>
  <c r="O552" i="1"/>
  <c r="C552" i="4" s="1"/>
  <c r="O553" i="1"/>
  <c r="C553" i="4" s="1"/>
  <c r="O554" i="1"/>
  <c r="C554" i="4" s="1"/>
  <c r="O555" i="1"/>
  <c r="C555" i="4" s="1"/>
  <c r="O556" i="1"/>
  <c r="C556" i="4" s="1"/>
  <c r="O557" i="1"/>
  <c r="C557" i="4" s="1"/>
  <c r="O558" i="1"/>
  <c r="C558" i="4" s="1"/>
  <c r="O559" i="1"/>
  <c r="C559" i="4" s="1"/>
  <c r="O560" i="1"/>
  <c r="C560" i="4" s="1"/>
  <c r="O561" i="1"/>
  <c r="C561" i="4" s="1"/>
  <c r="O562" i="1"/>
  <c r="C562" i="4" s="1"/>
  <c r="O563" i="1"/>
  <c r="C563" i="4" s="1"/>
  <c r="O564" i="1"/>
  <c r="C564" i="4" s="1"/>
  <c r="O565" i="1"/>
  <c r="C565" i="4" s="1"/>
  <c r="O566" i="1"/>
  <c r="C566" i="4" s="1"/>
  <c r="O567" i="1"/>
  <c r="C567" i="4" s="1"/>
  <c r="O568" i="1"/>
  <c r="C568" i="4" s="1"/>
  <c r="O569" i="1"/>
  <c r="C569" i="4" s="1"/>
  <c r="O570" i="1"/>
  <c r="C570" i="4" s="1"/>
  <c r="O571" i="1"/>
  <c r="C571" i="4" s="1"/>
  <c r="O572" i="1"/>
  <c r="C572" i="4" s="1"/>
  <c r="O573" i="1"/>
  <c r="C573" i="4" s="1"/>
  <c r="D10" i="4" l="1"/>
  <c r="O4" i="1"/>
  <c r="C4" i="4" s="1"/>
  <c r="D4" i="4" l="1"/>
  <c r="D5" i="4"/>
  <c r="D573" i="4" l="1"/>
  <c r="D561" i="4"/>
  <c r="D549" i="4"/>
  <c r="D537" i="4"/>
  <c r="D525" i="4"/>
  <c r="D513" i="4"/>
  <c r="D501" i="4"/>
  <c r="D489" i="4"/>
  <c r="D477" i="4"/>
  <c r="D465" i="4"/>
  <c r="D453" i="4"/>
  <c r="D445" i="4"/>
  <c r="D433" i="4"/>
  <c r="D421" i="4"/>
  <c r="D409" i="4"/>
  <c r="D397" i="4"/>
  <c r="D385" i="4"/>
  <c r="D373" i="4"/>
  <c r="D361" i="4"/>
  <c r="D349" i="4"/>
  <c r="D337" i="4"/>
  <c r="D325" i="4"/>
  <c r="D313" i="4"/>
  <c r="D293" i="4"/>
  <c r="D273" i="4"/>
  <c r="D265" i="4"/>
  <c r="D253" i="4"/>
  <c r="D241" i="4"/>
  <c r="D233" i="4"/>
  <c r="D229" i="4"/>
  <c r="D217" i="4"/>
  <c r="D205" i="4"/>
  <c r="D193" i="4"/>
  <c r="D181" i="4"/>
  <c r="D169" i="4"/>
  <c r="D157" i="4"/>
  <c r="D145" i="4"/>
  <c r="D133" i="4"/>
  <c r="D113" i="4"/>
  <c r="D101" i="4"/>
  <c r="D89" i="4"/>
  <c r="D77" i="4"/>
  <c r="D65" i="4"/>
  <c r="D53" i="4"/>
  <c r="D41" i="4"/>
  <c r="D29" i="4"/>
  <c r="D17" i="4"/>
  <c r="D568" i="4"/>
  <c r="D552" i="4"/>
  <c r="D540" i="4"/>
  <c r="D520" i="4"/>
  <c r="D508" i="4"/>
  <c r="D496" i="4"/>
  <c r="D480" i="4"/>
  <c r="D468" i="4"/>
  <c r="D452" i="4"/>
  <c r="D436" i="4"/>
  <c r="D420" i="4"/>
  <c r="D404" i="4"/>
  <c r="D388" i="4"/>
  <c r="D376" i="4"/>
  <c r="D364" i="4"/>
  <c r="D352" i="4"/>
  <c r="D348" i="4"/>
  <c r="D340" i="4"/>
  <c r="D332" i="4"/>
  <c r="D328" i="4"/>
  <c r="D324" i="4"/>
  <c r="D320" i="4"/>
  <c r="D316" i="4"/>
  <c r="D312" i="4"/>
  <c r="D308" i="4"/>
  <c r="D304" i="4"/>
  <c r="D300" i="4"/>
  <c r="D296" i="4"/>
  <c r="D292" i="4"/>
  <c r="D288" i="4"/>
  <c r="D284" i="4"/>
  <c r="D280" i="4"/>
  <c r="D276" i="4"/>
  <c r="D272" i="4"/>
  <c r="D268" i="4"/>
  <c r="D264" i="4"/>
  <c r="D260" i="4"/>
  <c r="D256" i="4"/>
  <c r="D252" i="4"/>
  <c r="D248" i="4"/>
  <c r="D244" i="4"/>
  <c r="D240" i="4"/>
  <c r="D236" i="4"/>
  <c r="D232" i="4"/>
  <c r="D228" i="4"/>
  <c r="D224" i="4"/>
  <c r="D220" i="4"/>
  <c r="D216" i="4"/>
  <c r="D212" i="4"/>
  <c r="D208" i="4"/>
  <c r="D204" i="4"/>
  <c r="D200" i="4"/>
  <c r="D196" i="4"/>
  <c r="D192" i="4"/>
  <c r="D188" i="4"/>
  <c r="D184" i="4"/>
  <c r="D180" i="4"/>
  <c r="D176" i="4"/>
  <c r="D172" i="4"/>
  <c r="D168" i="4"/>
  <c r="D164" i="4"/>
  <c r="D160" i="4"/>
  <c r="D156" i="4"/>
  <c r="D152" i="4"/>
  <c r="D148" i="4"/>
  <c r="D144" i="4"/>
  <c r="D140" i="4"/>
  <c r="D136" i="4"/>
  <c r="D132" i="4"/>
  <c r="D128" i="4"/>
  <c r="D124" i="4"/>
  <c r="D120" i="4"/>
  <c r="D116" i="4"/>
  <c r="D112" i="4"/>
  <c r="D108" i="4"/>
  <c r="D104" i="4"/>
  <c r="D100" i="4"/>
  <c r="D96" i="4"/>
  <c r="D92" i="4"/>
  <c r="D88" i="4"/>
  <c r="D84" i="4"/>
  <c r="D80" i="4"/>
  <c r="D76" i="4"/>
  <c r="D72" i="4"/>
  <c r="D68" i="4"/>
  <c r="D64" i="4"/>
  <c r="D60" i="4"/>
  <c r="D56" i="4"/>
  <c r="D52" i="4"/>
  <c r="D48" i="4"/>
  <c r="D44" i="4"/>
  <c r="D40" i="4"/>
  <c r="D36" i="4"/>
  <c r="D32" i="4"/>
  <c r="D28" i="4"/>
  <c r="D24" i="4"/>
  <c r="D20" i="4"/>
  <c r="D16" i="4"/>
  <c r="D12" i="4"/>
  <c r="D7" i="4"/>
  <c r="D569" i="4"/>
  <c r="D557" i="4"/>
  <c r="D545" i="4"/>
  <c r="D533" i="4"/>
  <c r="D521" i="4"/>
  <c r="D517" i="4"/>
  <c r="D505" i="4"/>
  <c r="D493" i="4"/>
  <c r="D481" i="4"/>
  <c r="D473" i="4"/>
  <c r="D461" i="4"/>
  <c r="D449" i="4"/>
  <c r="D437" i="4"/>
  <c r="D425" i="4"/>
  <c r="D413" i="4"/>
  <c r="D401" i="4"/>
  <c r="D389" i="4"/>
  <c r="D377" i="4"/>
  <c r="D365" i="4"/>
  <c r="D353" i="4"/>
  <c r="D341" i="4"/>
  <c r="D329" i="4"/>
  <c r="D317" i="4"/>
  <c r="D305" i="4"/>
  <c r="D289" i="4"/>
  <c r="D281" i="4"/>
  <c r="D261" i="4"/>
  <c r="D249" i="4"/>
  <c r="D237" i="4"/>
  <c r="D225" i="4"/>
  <c r="D213" i="4"/>
  <c r="D201" i="4"/>
  <c r="D189" i="4"/>
  <c r="D177" i="4"/>
  <c r="D165" i="4"/>
  <c r="D153" i="4"/>
  <c r="D141" i="4"/>
  <c r="D129" i="4"/>
  <c r="D121" i="4"/>
  <c r="D109" i="4"/>
  <c r="D97" i="4"/>
  <c r="D85" i="4"/>
  <c r="D73" i="4"/>
  <c r="D61" i="4"/>
  <c r="D49" i="4"/>
  <c r="D33" i="4"/>
  <c r="D21" i="4"/>
  <c r="D13" i="4"/>
  <c r="D572" i="4"/>
  <c r="D560" i="4"/>
  <c r="D544" i="4"/>
  <c r="D532" i="4"/>
  <c r="D528" i="4"/>
  <c r="D516" i="4"/>
  <c r="D504" i="4"/>
  <c r="D492" i="4"/>
  <c r="D484" i="4"/>
  <c r="D472" i="4"/>
  <c r="D460" i="4"/>
  <c r="D448" i="4"/>
  <c r="D440" i="4"/>
  <c r="D428" i="4"/>
  <c r="D416" i="4"/>
  <c r="D408" i="4"/>
  <c r="D396" i="4"/>
  <c r="D384" i="4"/>
  <c r="D372" i="4"/>
  <c r="D360" i="4"/>
  <c r="D336" i="4"/>
  <c r="D567" i="4"/>
  <c r="D559" i="4"/>
  <c r="D551" i="4"/>
  <c r="D543" i="4"/>
  <c r="D535" i="4"/>
  <c r="D527" i="4"/>
  <c r="D519" i="4"/>
  <c r="D511" i="4"/>
  <c r="D503" i="4"/>
  <c r="D495" i="4"/>
  <c r="D487" i="4"/>
  <c r="D479" i="4"/>
  <c r="D471" i="4"/>
  <c r="D463" i="4"/>
  <c r="D455" i="4"/>
  <c r="D447" i="4"/>
  <c r="D439" i="4"/>
  <c r="D431" i="4"/>
  <c r="D423" i="4"/>
  <c r="D415" i="4"/>
  <c r="D407" i="4"/>
  <c r="D403" i="4"/>
  <c r="D395" i="4"/>
  <c r="D387" i="4"/>
  <c r="D379" i="4"/>
  <c r="D371" i="4"/>
  <c r="D363" i="4"/>
  <c r="D343" i="4"/>
  <c r="D307" i="4"/>
  <c r="D303" i="4"/>
  <c r="D299" i="4"/>
  <c r="D295" i="4"/>
  <c r="D291" i="4"/>
  <c r="D287" i="4"/>
  <c r="D283" i="4"/>
  <c r="D279" i="4"/>
  <c r="D275" i="4"/>
  <c r="D271" i="4"/>
  <c r="D267" i="4"/>
  <c r="D263" i="4"/>
  <c r="D259" i="4"/>
  <c r="D255" i="4"/>
  <c r="D251" i="4"/>
  <c r="D247" i="4"/>
  <c r="D243" i="4"/>
  <c r="D239" i="4"/>
  <c r="D235" i="4"/>
  <c r="D231" i="4"/>
  <c r="D227" i="4"/>
  <c r="D223" i="4"/>
  <c r="D219" i="4"/>
  <c r="D215" i="4"/>
  <c r="D211" i="4"/>
  <c r="D207" i="4"/>
  <c r="D203" i="4"/>
  <c r="D199" i="4"/>
  <c r="D195" i="4"/>
  <c r="D191" i="4"/>
  <c r="D187" i="4"/>
  <c r="D183" i="4"/>
  <c r="D179" i="4"/>
  <c r="D175" i="4"/>
  <c r="D171" i="4"/>
  <c r="D167" i="4"/>
  <c r="D163" i="4"/>
  <c r="D159" i="4"/>
  <c r="D155" i="4"/>
  <c r="D151" i="4"/>
  <c r="D147" i="4"/>
  <c r="D143" i="4"/>
  <c r="D139" i="4"/>
  <c r="D135" i="4"/>
  <c r="D131" i="4"/>
  <c r="D127" i="4"/>
  <c r="D123" i="4"/>
  <c r="D119" i="4"/>
  <c r="D115" i="4"/>
  <c r="D111" i="4"/>
  <c r="D107" i="4"/>
  <c r="D103" i="4"/>
  <c r="D99" i="4"/>
  <c r="D95" i="4"/>
  <c r="D91" i="4"/>
  <c r="D87" i="4"/>
  <c r="D83" i="4"/>
  <c r="D79" i="4"/>
  <c r="D75" i="4"/>
  <c r="D71" i="4"/>
  <c r="D67" i="4"/>
  <c r="D63" i="4"/>
  <c r="D59" i="4"/>
  <c r="D55" i="4"/>
  <c r="D51" i="4"/>
  <c r="D47" i="4"/>
  <c r="D43" i="4"/>
  <c r="D39" i="4"/>
  <c r="D35" i="4"/>
  <c r="D31" i="4"/>
  <c r="D27" i="4"/>
  <c r="D23" i="4"/>
  <c r="D19" i="4"/>
  <c r="D15" i="4"/>
  <c r="D11" i="4"/>
  <c r="D6" i="4"/>
  <c r="D565" i="4"/>
  <c r="D553" i="4"/>
  <c r="D541" i="4"/>
  <c r="D529" i="4"/>
  <c r="D509" i="4"/>
  <c r="D497" i="4"/>
  <c r="D485" i="4"/>
  <c r="D469" i="4"/>
  <c r="D457" i="4"/>
  <c r="D441" i="4"/>
  <c r="D429" i="4"/>
  <c r="D417" i="4"/>
  <c r="D405" i="4"/>
  <c r="D393" i="4"/>
  <c r="D381" i="4"/>
  <c r="D369" i="4"/>
  <c r="D357" i="4"/>
  <c r="D345" i="4"/>
  <c r="D333" i="4"/>
  <c r="D321" i="4"/>
  <c r="D309" i="4"/>
  <c r="D301" i="4"/>
  <c r="D297" i="4"/>
  <c r="D285" i="4"/>
  <c r="D277" i="4"/>
  <c r="D269" i="4"/>
  <c r="D257" i="4"/>
  <c r="D245" i="4"/>
  <c r="D221" i="4"/>
  <c r="D209" i="4"/>
  <c r="D197" i="4"/>
  <c r="D185" i="4"/>
  <c r="D173" i="4"/>
  <c r="D161" i="4"/>
  <c r="D149" i="4"/>
  <c r="D137" i="4"/>
  <c r="D125" i="4"/>
  <c r="D117" i="4"/>
  <c r="D105" i="4"/>
  <c r="D93" i="4"/>
  <c r="D81" i="4"/>
  <c r="D69" i="4"/>
  <c r="D57" i="4"/>
  <c r="D45" i="4"/>
  <c r="D37" i="4"/>
  <c r="D25" i="4"/>
  <c r="D8" i="4"/>
  <c r="D564" i="4"/>
  <c r="D556" i="4"/>
  <c r="D548" i="4"/>
  <c r="D536" i="4"/>
  <c r="D524" i="4"/>
  <c r="D512" i="4"/>
  <c r="D500" i="4"/>
  <c r="D488" i="4"/>
  <c r="D476" i="4"/>
  <c r="D464" i="4"/>
  <c r="D456" i="4"/>
  <c r="D444" i="4"/>
  <c r="D432" i="4"/>
  <c r="D424" i="4"/>
  <c r="D412" i="4"/>
  <c r="D400" i="4"/>
  <c r="D392" i="4"/>
  <c r="D380" i="4"/>
  <c r="D368" i="4"/>
  <c r="D356" i="4"/>
  <c r="D344" i="4"/>
  <c r="D571" i="4"/>
  <c r="D563" i="4"/>
  <c r="D555" i="4"/>
  <c r="D547" i="4"/>
  <c r="D539" i="4"/>
  <c r="D531" i="4"/>
  <c r="D523" i="4"/>
  <c r="D515" i="4"/>
  <c r="D507" i="4"/>
  <c r="D499" i="4"/>
  <c r="D491" i="4"/>
  <c r="D483" i="4"/>
  <c r="D475" i="4"/>
  <c r="D467" i="4"/>
  <c r="D459" i="4"/>
  <c r="D451" i="4"/>
  <c r="D443" i="4"/>
  <c r="D435" i="4"/>
  <c r="D427" i="4"/>
  <c r="D419" i="4"/>
  <c r="D411" i="4"/>
  <c r="D399" i="4"/>
  <c r="D391" i="4"/>
  <c r="D383" i="4"/>
  <c r="D375" i="4"/>
  <c r="D367" i="4"/>
  <c r="D359" i="4"/>
  <c r="D355" i="4"/>
  <c r="D351" i="4"/>
  <c r="D347" i="4"/>
  <c r="D339" i="4"/>
  <c r="D335" i="4"/>
  <c r="D331" i="4"/>
  <c r="D327" i="4"/>
  <c r="D323" i="4"/>
  <c r="D319" i="4"/>
  <c r="D315" i="4"/>
  <c r="D311" i="4"/>
  <c r="D570" i="4"/>
  <c r="D566" i="4"/>
  <c r="D562" i="4"/>
  <c r="D558" i="4"/>
  <c r="D554" i="4"/>
  <c r="D550" i="4"/>
  <c r="D546" i="4"/>
  <c r="D542" i="4"/>
  <c r="D538" i="4"/>
  <c r="D534" i="4"/>
  <c r="D530" i="4"/>
  <c r="D526" i="4"/>
  <c r="D522" i="4"/>
  <c r="D518" i="4"/>
  <c r="D514" i="4"/>
  <c r="D510" i="4"/>
  <c r="D506" i="4"/>
  <c r="D502" i="4"/>
  <c r="D498" i="4"/>
  <c r="D494" i="4"/>
  <c r="D490" i="4"/>
  <c r="D486" i="4"/>
  <c r="D482" i="4"/>
  <c r="D478" i="4"/>
  <c r="D474" i="4"/>
  <c r="D470" i="4"/>
  <c r="D466" i="4"/>
  <c r="D462" i="4"/>
  <c r="D458" i="4"/>
  <c r="D454" i="4"/>
  <c r="D450" i="4"/>
  <c r="D446" i="4"/>
  <c r="D442" i="4"/>
  <c r="D438" i="4"/>
  <c r="D434" i="4"/>
  <c r="D430" i="4"/>
  <c r="D426" i="4"/>
  <c r="D422" i="4"/>
  <c r="D418" i="4"/>
  <c r="D414" i="4"/>
  <c r="D410" i="4"/>
  <c r="D406" i="4"/>
  <c r="D402" i="4"/>
  <c r="D398" i="4"/>
  <c r="D394" i="4"/>
  <c r="D390" i="4"/>
  <c r="D386" i="4"/>
  <c r="D382" i="4"/>
  <c r="D378" i="4"/>
  <c r="D374" i="4"/>
  <c r="D370" i="4"/>
  <c r="D366" i="4"/>
  <c r="D362" i="4"/>
  <c r="D358" i="4"/>
  <c r="D354" i="4"/>
  <c r="D350" i="4"/>
  <c r="D346" i="4"/>
  <c r="D342" i="4"/>
  <c r="D338" i="4"/>
  <c r="D334" i="4"/>
  <c r="D330" i="4"/>
  <c r="D326" i="4"/>
  <c r="D322" i="4"/>
  <c r="D318" i="4"/>
  <c r="D314" i="4"/>
  <c r="D310" i="4"/>
  <c r="D306" i="4"/>
  <c r="D302" i="4"/>
  <c r="D298" i="4"/>
  <c r="D294" i="4"/>
  <c r="D290" i="4"/>
  <c r="D286" i="4"/>
  <c r="D282" i="4"/>
  <c r="D278" i="4"/>
  <c r="D274" i="4"/>
  <c r="D270" i="4"/>
  <c r="D266" i="4"/>
  <c r="D262" i="4"/>
  <c r="D258" i="4"/>
  <c r="D254" i="4"/>
  <c r="D250" i="4"/>
  <c r="D246" i="4"/>
  <c r="D242" i="4"/>
  <c r="D238" i="4"/>
  <c r="D234" i="4"/>
  <c r="D230" i="4"/>
  <c r="D226" i="4"/>
  <c r="D222" i="4"/>
  <c r="D218" i="4"/>
  <c r="D214" i="4"/>
  <c r="D210" i="4"/>
  <c r="D206" i="4"/>
  <c r="D202" i="4"/>
  <c r="D198" i="4"/>
  <c r="D194" i="4"/>
  <c r="D190" i="4"/>
  <c r="D186" i="4"/>
  <c r="D182" i="4"/>
  <c r="D178" i="4"/>
  <c r="D174" i="4"/>
  <c r="D170" i="4"/>
  <c r="D166" i="4"/>
  <c r="D162" i="4"/>
  <c r="D158" i="4"/>
  <c r="D154" i="4"/>
  <c r="D150" i="4"/>
  <c r="D146" i="4"/>
  <c r="D142" i="4"/>
  <c r="D138" i="4"/>
  <c r="D134" i="4"/>
  <c r="D130" i="4"/>
  <c r="D126" i="4"/>
  <c r="D122" i="4"/>
  <c r="D118" i="4"/>
  <c r="D114" i="4"/>
  <c r="D110" i="4"/>
  <c r="D106" i="4"/>
  <c r="D102" i="4"/>
  <c r="D98" i="4"/>
  <c r="D94" i="4"/>
  <c r="D90" i="4"/>
  <c r="D86" i="4"/>
  <c r="D82" i="4"/>
  <c r="D78" i="4"/>
  <c r="D74" i="4"/>
  <c r="D70" i="4"/>
  <c r="D66" i="4"/>
  <c r="D62" i="4"/>
  <c r="D58" i="4"/>
  <c r="D54" i="4"/>
  <c r="D50" i="4"/>
  <c r="D46" i="4"/>
  <c r="D42" i="4"/>
  <c r="D38" i="4"/>
  <c r="D34" i="4"/>
  <c r="D30" i="4"/>
  <c r="D26" i="4"/>
  <c r="D22" i="4"/>
  <c r="D18" i="4"/>
  <c r="D14" i="4"/>
  <c r="D9" i="4"/>
  <c r="C574" i="1"/>
  <c r="O574" i="1" s="1"/>
  <c r="D574" i="4" l="1"/>
  <c r="C574" i="4"/>
</calcChain>
</file>

<file path=xl/sharedStrings.xml><?xml version="1.0" encoding="utf-8"?>
<sst xmlns="http://schemas.openxmlformats.org/spreadsheetml/2006/main" count="1166" uniqueCount="591">
  <si>
    <t>CLAVE</t>
  </si>
  <si>
    <t>MUNICIPIO</t>
  </si>
  <si>
    <t>FONDO GENERAL DE PARTICIPACIONES</t>
  </si>
  <si>
    <t>FONDO DE FOMENTO MUNICIPAL</t>
  </si>
  <si>
    <t>FONDO DE IMPUESTOS ESPECIALES SOBRE PRODUCCION Y SERVICIOS</t>
  </si>
  <si>
    <t>FONDO DE FISCALIZACION Y RECAUDACIÓN</t>
  </si>
  <si>
    <t>FONDO DE COMPENSACION</t>
  </si>
  <si>
    <t>IMPUESTO SOBRE AUTOMÓVILES NUEVOS</t>
  </si>
  <si>
    <t>IMPUESTO A LAS VENTAS FINALES DE GASOLINAS Y DIESEL</t>
  </si>
  <si>
    <t>FONDO DE COMPENSACION  DEL IMPUESTO SOBRE AUTOMOVILES NUEVOS ISAN</t>
  </si>
  <si>
    <t>ISR ARTICULO 126</t>
  </si>
  <si>
    <t xml:space="preserve">ISR 3-B </t>
  </si>
  <si>
    <t>HIDROCARBUROS</t>
  </si>
  <si>
    <t>TOTAL</t>
  </si>
  <si>
    <t>NOTA: LAS SUMATORIAS DE CADA CONCEPTO PUEDE NO COINCIDIR POR EL REDONDEO</t>
  </si>
  <si>
    <t>TOTAL PAGADO</t>
  </si>
  <si>
    <t>En cumplimiento a lo dispuesto en el artículo 11 párrafo último de la Ley de Coordinación Fiscal para el Estado de Oaxaca y numeral 5 fracción II, inciso b del Acuerdo por el que se expiden los Lineamientos para la publicación de la información a que se refiere el articulo 6o. de la Ley de Coordinación Fiscal.</t>
  </si>
  <si>
    <t>AGOSTO ORDINARIO</t>
  </si>
  <si>
    <t xml:space="preserve">I. Importe de las Participaciones pagadas a los Municipios del Estado de Oaxaca correspondiente al mes de AGOSTO de 2026. </t>
  </si>
  <si>
    <t xml:space="preserve"> ABEJONES </t>
  </si>
  <si>
    <t xml:space="preserve"> ACATLAN DE PEREZ FIGUEROA </t>
  </si>
  <si>
    <t xml:space="preserve"> ASUNCION CACALOTEPEC </t>
  </si>
  <si>
    <t xml:space="preserve"> ASUNCION CUYOTEPEJI </t>
  </si>
  <si>
    <t xml:space="preserve"> ASUNCION IXTALTEPEC </t>
  </si>
  <si>
    <t xml:space="preserve"> ASUNCION NOCHIXTLAN </t>
  </si>
  <si>
    <t xml:space="preserve"> ASUNCION OCOTLAN </t>
  </si>
  <si>
    <t xml:space="preserve"> ASUNCION TLACOLULITA </t>
  </si>
  <si>
    <t xml:space="preserve"> AYOTZINTEPEC </t>
  </si>
  <si>
    <t xml:space="preserve"> EL BARRIO DE LA SOLEDAD </t>
  </si>
  <si>
    <t xml:space="preserve"> CALIHUALA </t>
  </si>
  <si>
    <t xml:space="preserve"> CANDELARIA LOXICHA </t>
  </si>
  <si>
    <t xml:space="preserve"> CIENEGA DE ZIMATLAN </t>
  </si>
  <si>
    <t xml:space="preserve"> CIUDAD IXTEPEC </t>
  </si>
  <si>
    <t xml:space="preserve"> COATECAS ALTAS </t>
  </si>
  <si>
    <t xml:space="preserve"> COICOYAN DE LAS FLORES </t>
  </si>
  <si>
    <t xml:space="preserve"> LA COMPAÑIA </t>
  </si>
  <si>
    <t xml:space="preserve"> CONCEPCION BUENAVISTA </t>
  </si>
  <si>
    <t xml:space="preserve"> CONCEPCION PAPALO </t>
  </si>
  <si>
    <t xml:space="preserve"> CONSTANCIA DEL ROSARIO </t>
  </si>
  <si>
    <t xml:space="preserve"> COSOLAPA </t>
  </si>
  <si>
    <t xml:space="preserve"> COSOLTEPEC </t>
  </si>
  <si>
    <t xml:space="preserve"> CUILAPAM DE GUERRERO </t>
  </si>
  <si>
    <t xml:space="preserve"> CUYAMECALCO VILLA DE ZARAGOZA </t>
  </si>
  <si>
    <t xml:space="preserve"> CHAHUITES </t>
  </si>
  <si>
    <t xml:space="preserve"> CHALCATONGO DE HIDALGO </t>
  </si>
  <si>
    <t xml:space="preserve"> CHIQUIHUITLAN DE BENITO JUAREZ </t>
  </si>
  <si>
    <t xml:space="preserve"> HEROICA CIUDAD DE EJUTLA DE CRESPO </t>
  </si>
  <si>
    <t xml:space="preserve"> ELOXOCHITLAN DE FLORES MAGON </t>
  </si>
  <si>
    <t xml:space="preserve"> EL ESPINAL </t>
  </si>
  <si>
    <t xml:space="preserve"> TAMAZULAPAM DEL ESPIRITU SANTO </t>
  </si>
  <si>
    <t xml:space="preserve"> FRESNILLO DE TRUJANO </t>
  </si>
  <si>
    <t xml:space="preserve"> GUADALUPE ETLA </t>
  </si>
  <si>
    <t xml:space="preserve"> GUADALUPE DE RAMIREZ </t>
  </si>
  <si>
    <t xml:space="preserve"> GUELATAO DE JUAREZ </t>
  </si>
  <si>
    <t xml:space="preserve"> GUEVEA DE HUMBOLDT </t>
  </si>
  <si>
    <t xml:space="preserve"> MESONES HIDALGO </t>
  </si>
  <si>
    <t xml:space="preserve"> VILLA HIDALGO </t>
  </si>
  <si>
    <t xml:space="preserve"> HEROICA CIUDAD DE HUAJUAPAN DE LEON </t>
  </si>
  <si>
    <t xml:space="preserve"> HUAUTEPEC </t>
  </si>
  <si>
    <t xml:space="preserve"> HUAUTLA DE JIMENEZ </t>
  </si>
  <si>
    <t xml:space="preserve"> IXTLAN DE JUAREZ </t>
  </si>
  <si>
    <t xml:space="preserve"> HEROICA CIUDAD DE JUCHITAN DE ZARAGOZA </t>
  </si>
  <si>
    <t xml:space="preserve"> LOMA BONITA </t>
  </si>
  <si>
    <t xml:space="preserve"> MAGDALENA APASCO </t>
  </si>
  <si>
    <t xml:space="preserve"> MAGDALENA JALTEPEC </t>
  </si>
  <si>
    <t xml:space="preserve"> SANTA MAGDALENA JICOTLAN </t>
  </si>
  <si>
    <t xml:space="preserve"> MAGDALENA MIXTEPEC </t>
  </si>
  <si>
    <t xml:space="preserve"> MAGDALENA OCOTLAN </t>
  </si>
  <si>
    <t xml:space="preserve"> MAGDALENA PEÑASCO </t>
  </si>
  <si>
    <t xml:space="preserve"> MAGDALENA TEITIPAC </t>
  </si>
  <si>
    <t xml:space="preserve"> MAGDALENA TEQUISISTLAN </t>
  </si>
  <si>
    <t xml:space="preserve"> MAGDALENA TLACOTEPEC </t>
  </si>
  <si>
    <t xml:space="preserve"> MAGDALENA ZAHUATLAN </t>
  </si>
  <si>
    <t xml:space="preserve"> MARISCALA DE JUAREZ </t>
  </si>
  <si>
    <t xml:space="preserve"> MARTIRES DE TACUBAYA </t>
  </si>
  <si>
    <t xml:space="preserve"> MATIAS ROMERO AVENDAÑO </t>
  </si>
  <si>
    <t xml:space="preserve"> MAZATLAN VILLA DE FLORES </t>
  </si>
  <si>
    <t xml:space="preserve"> MIAHUATLAN DE PORFIRIO DIAZ </t>
  </si>
  <si>
    <t xml:space="preserve"> MIXISTLAN DE LA REFORMA </t>
  </si>
  <si>
    <t xml:space="preserve"> MONJAS </t>
  </si>
  <si>
    <t xml:space="preserve"> NATIVIDAD </t>
  </si>
  <si>
    <t xml:space="preserve"> NAZARENO ETLA </t>
  </si>
  <si>
    <t xml:space="preserve"> NEJAPA DE MADERO </t>
  </si>
  <si>
    <t xml:space="preserve"> IXPANTEPEC NIEVES </t>
  </si>
  <si>
    <t xml:space="preserve"> SANTIAGO NILTEPEC </t>
  </si>
  <si>
    <t xml:space="preserve"> OAXACA DE JUAREZ </t>
  </si>
  <si>
    <t xml:space="preserve"> OCOTLAN DE MORELOS </t>
  </si>
  <si>
    <t xml:space="preserve"> LA PE </t>
  </si>
  <si>
    <t xml:space="preserve"> PINOTEPA DE DON LUIS </t>
  </si>
  <si>
    <t xml:space="preserve"> PLUMA HIDALGO </t>
  </si>
  <si>
    <t xml:space="preserve"> SAN JOSE DEL PROGRESO </t>
  </si>
  <si>
    <t xml:space="preserve"> PUTLA VILLA DE GUERRERO </t>
  </si>
  <si>
    <t xml:space="preserve"> SANTA CATARINA QUIOQUITANI </t>
  </si>
  <si>
    <t xml:space="preserve"> REFORMA DE PINEDA </t>
  </si>
  <si>
    <t xml:space="preserve"> LA REFORMA </t>
  </si>
  <si>
    <t xml:space="preserve"> REYES ETLA </t>
  </si>
  <si>
    <t xml:space="preserve"> ROJAS DE CUAUHTEMOC </t>
  </si>
  <si>
    <t xml:space="preserve"> SALINA CRUZ </t>
  </si>
  <si>
    <t xml:space="preserve"> SAN AGUSTIN AMATENGO </t>
  </si>
  <si>
    <t xml:space="preserve"> SAN AGUSTIN ATENANGO </t>
  </si>
  <si>
    <t xml:space="preserve"> SAN AGUSTIN CHAYUCO </t>
  </si>
  <si>
    <t xml:space="preserve"> SAN AGUSTIN DE LAS JUNTAS </t>
  </si>
  <si>
    <t xml:space="preserve"> SAN AGUSTIN ETLA </t>
  </si>
  <si>
    <t xml:space="preserve"> SAN AGUSTIN LOXICHA </t>
  </si>
  <si>
    <t xml:space="preserve"> SAN AGUSTIN TLACOTEPEC </t>
  </si>
  <si>
    <t xml:space="preserve"> SAN AGUSTIN YATARENI </t>
  </si>
  <si>
    <t xml:space="preserve"> SAN ANDRES CABECERA NUEVA </t>
  </si>
  <si>
    <t xml:space="preserve"> SAN ANDRES DINICUITI </t>
  </si>
  <si>
    <t xml:space="preserve"> SAN ANDRES HUAXPALTEPEC </t>
  </si>
  <si>
    <t xml:space="preserve"> SAN ANDRES HUAYAPAM </t>
  </si>
  <si>
    <t xml:space="preserve"> SAN ANDRES IXTLAHUACA </t>
  </si>
  <si>
    <t xml:space="preserve"> SAN ANDRES LAGUNAS </t>
  </si>
  <si>
    <t xml:space="preserve"> SAN ANDRES NUXIÑO </t>
  </si>
  <si>
    <t xml:space="preserve"> SAN ANDRES PAXTLAN </t>
  </si>
  <si>
    <t xml:space="preserve"> SAN ANDRES SINAXTLA </t>
  </si>
  <si>
    <t xml:space="preserve"> SAN ANDRES SOLAGA </t>
  </si>
  <si>
    <t xml:space="preserve"> SAN ANDRES TEOTILALPAM </t>
  </si>
  <si>
    <t xml:space="preserve"> SAN ANDRES TEPETLAPA </t>
  </si>
  <si>
    <t xml:space="preserve"> SAN ANDRES YAA </t>
  </si>
  <si>
    <t xml:space="preserve"> SAN ANDRES ZABACHE </t>
  </si>
  <si>
    <t xml:space="preserve"> SAN ANDRES ZAUTLA </t>
  </si>
  <si>
    <t xml:space="preserve"> SAN ANTONINO CASTILLO VELASCO </t>
  </si>
  <si>
    <t xml:space="preserve"> SAN ANTONINO EL ALTO </t>
  </si>
  <si>
    <t xml:space="preserve"> SAN ANTONINO MONTE VERDE </t>
  </si>
  <si>
    <t xml:space="preserve"> SAN ANTONIO ACUTLA </t>
  </si>
  <si>
    <t xml:space="preserve"> SAN ANTONIO DE LA CAL </t>
  </si>
  <si>
    <t xml:space="preserve"> SAN ANTONIO HUITEPEC </t>
  </si>
  <si>
    <t xml:space="preserve"> SAN ANTONIO NANAHUATIPAM </t>
  </si>
  <si>
    <t xml:space="preserve"> SAN ANTONIO SINICAHUA </t>
  </si>
  <si>
    <t xml:space="preserve"> SAN ANTONIO TEPETLAPA </t>
  </si>
  <si>
    <t xml:space="preserve"> SAN BALTAZAR CHICHICAPAM </t>
  </si>
  <si>
    <t xml:space="preserve"> SAN BALTAZAR LOXICHA </t>
  </si>
  <si>
    <t xml:space="preserve"> SAN BALTAZAR YATZACHI EL BAJO </t>
  </si>
  <si>
    <t xml:space="preserve"> SAN BARTOLO COYOTEPEC </t>
  </si>
  <si>
    <t xml:space="preserve"> SAN BARTOLOME AYAUTLA </t>
  </si>
  <si>
    <t xml:space="preserve"> SAN BARTOLOME LOXICHA </t>
  </si>
  <si>
    <t xml:space="preserve"> SAN BARTOLOME QUIALANA </t>
  </si>
  <si>
    <t xml:space="preserve"> SAN BARTOLOME YUCUAÑE </t>
  </si>
  <si>
    <t xml:space="preserve"> SAN BARTOLOME ZOOGOCHO </t>
  </si>
  <si>
    <t xml:space="preserve"> SAN BARTOLO SOYALTEPEC </t>
  </si>
  <si>
    <t xml:space="preserve"> SAN BARTOLO YAUTEPEC </t>
  </si>
  <si>
    <t xml:space="preserve"> SAN BERNARDO MIXTEPEC </t>
  </si>
  <si>
    <t xml:space="preserve"> SAN BLAS ATEMPA </t>
  </si>
  <si>
    <t xml:space="preserve"> SAN CARLOS YAUTEPEC </t>
  </si>
  <si>
    <t xml:space="preserve"> SAN CRISTOBAL AMATLAN </t>
  </si>
  <si>
    <t xml:space="preserve"> SAN CRISTOBAL AMOLTEPEC </t>
  </si>
  <si>
    <t xml:space="preserve"> SAN CRISTOBAL LACHIRIOAG </t>
  </si>
  <si>
    <t xml:space="preserve"> SAN CRISTOBAL SUCHIXTLAHUACA </t>
  </si>
  <si>
    <t xml:space="preserve"> SAN DIONISIO DEL MAR </t>
  </si>
  <si>
    <t xml:space="preserve"> SAN DIONISIO OCOTEPEC </t>
  </si>
  <si>
    <t xml:space="preserve"> SAN DIONISIO OCOTLAN </t>
  </si>
  <si>
    <t xml:space="preserve"> SAN ESTEBAN ATATLAHUCA </t>
  </si>
  <si>
    <t xml:space="preserve"> SAN FELIPE JALAPA DE DIAZ </t>
  </si>
  <si>
    <t xml:space="preserve"> SAN FELIPE TEJALAPAM </t>
  </si>
  <si>
    <t xml:space="preserve"> SAN FELIPE USILA </t>
  </si>
  <si>
    <t xml:space="preserve"> SAN FRANCISCO CAHUACUA </t>
  </si>
  <si>
    <t xml:space="preserve"> SAN FRANCISCO CAJONOS </t>
  </si>
  <si>
    <t xml:space="preserve"> SAN FRANCISCO CHAPULAPA </t>
  </si>
  <si>
    <t xml:space="preserve"> SAN FRANCISCO CHINDUA </t>
  </si>
  <si>
    <t xml:space="preserve"> SAN FRANCISCO DEL MAR </t>
  </si>
  <si>
    <t xml:space="preserve"> SAN FRANCISCO HUEHUETLAN </t>
  </si>
  <si>
    <t xml:space="preserve"> SAN FRANCISCO IXHUATAN </t>
  </si>
  <si>
    <t xml:space="preserve"> SAN FRANCISCO JALTEPETONGO </t>
  </si>
  <si>
    <t xml:space="preserve"> SAN FRANCISCO LACHIGOLO </t>
  </si>
  <si>
    <t xml:space="preserve"> SAN FRANCISCO LOGUECHE </t>
  </si>
  <si>
    <t xml:space="preserve"> SAN FRANCISCO NUXAÑO </t>
  </si>
  <si>
    <t xml:space="preserve"> SAN FRANCISCO OZOLOTEPEC </t>
  </si>
  <si>
    <t xml:space="preserve"> SAN FRANCISCO SOLA </t>
  </si>
  <si>
    <t xml:space="preserve"> SAN FRANCISCO TELIXTLAHUACA </t>
  </si>
  <si>
    <t xml:space="preserve"> SAN FRANCISCO TEOPAN </t>
  </si>
  <si>
    <t xml:space="preserve"> SAN FRANCISCO TLAPANCINGO </t>
  </si>
  <si>
    <t xml:space="preserve"> SAN GABRIEL MIXTEPEC </t>
  </si>
  <si>
    <t xml:space="preserve"> SAN ILDEFONSO AMATLAN </t>
  </si>
  <si>
    <t xml:space="preserve"> SAN ILDEFONSO SOLA </t>
  </si>
  <si>
    <t xml:space="preserve"> SAN ILDEFONSO VILLA ALTA </t>
  </si>
  <si>
    <t xml:space="preserve"> SAN JACINTO AMILPAS </t>
  </si>
  <si>
    <t xml:space="preserve"> SAN JACINTO TLACOTEPEC </t>
  </si>
  <si>
    <t xml:space="preserve"> SAN JERONIMO COATLAN </t>
  </si>
  <si>
    <t xml:space="preserve"> SAN JERONIMO SILACAYOAPILLA </t>
  </si>
  <si>
    <t xml:space="preserve"> SAN JERONIMO SOSOLA </t>
  </si>
  <si>
    <t xml:space="preserve"> SAN JERONIMO TAVICHE </t>
  </si>
  <si>
    <t xml:space="preserve"> SAN JERONIMO TECOATL </t>
  </si>
  <si>
    <t xml:space="preserve"> SAN JORGE NUCHITA </t>
  </si>
  <si>
    <t xml:space="preserve"> SAN JOSE AYUQUILA </t>
  </si>
  <si>
    <t xml:space="preserve"> SAN JOSE CHILTEPEC </t>
  </si>
  <si>
    <t xml:space="preserve"> SAN JOSE DEL PEÑASCO </t>
  </si>
  <si>
    <t xml:space="preserve"> SAN JOSE ESTANCIA GRANDE </t>
  </si>
  <si>
    <t xml:space="preserve"> SAN JOSE INDEPENDENCIA </t>
  </si>
  <si>
    <t xml:space="preserve"> SAN JOSE LACHIGUIRI </t>
  </si>
  <si>
    <t xml:space="preserve"> SAN JOSE TENANGO </t>
  </si>
  <si>
    <t xml:space="preserve"> SAN JUAN ACHIUTLA </t>
  </si>
  <si>
    <t xml:space="preserve"> SAN JUAN ATEPEC </t>
  </si>
  <si>
    <t xml:space="preserve"> ANIMAS TRUJANO </t>
  </si>
  <si>
    <t xml:space="preserve"> SAN JUAN BAUTISTA ATATLAHUCA </t>
  </si>
  <si>
    <t xml:space="preserve"> SAN JUAN BAUTISTA COIXTLAHUACA </t>
  </si>
  <si>
    <t xml:space="preserve"> SAN JUAN BAUTISTA CUICATLAN </t>
  </si>
  <si>
    <t xml:space="preserve"> SAN JUAN BAUTISTA GUELACHE </t>
  </si>
  <si>
    <t xml:space="preserve"> SAN JUAN BAUTISTA JAYACATLAN </t>
  </si>
  <si>
    <t xml:space="preserve"> SAN JUAN BAUTISTA LO DE SOTO </t>
  </si>
  <si>
    <t xml:space="preserve"> SAN JUAN BAUTISTA SUCHITEPEC </t>
  </si>
  <si>
    <t xml:space="preserve"> SAN JUAN BAUTISTA TLACOATZINTEPEC </t>
  </si>
  <si>
    <t xml:space="preserve"> SAN JUAN BAUTISTA TLACHICHILCO </t>
  </si>
  <si>
    <t xml:space="preserve"> SAN JUAN BAUTISTA TUXTEPEC </t>
  </si>
  <si>
    <t xml:space="preserve"> SAN JUAN CACAHUATEPEC </t>
  </si>
  <si>
    <t xml:space="preserve"> SAN JUAN CIENEGUILLA </t>
  </si>
  <si>
    <t xml:space="preserve"> SAN JUAN COATZOSPAM </t>
  </si>
  <si>
    <t xml:space="preserve"> SAN JUAN COLORADO </t>
  </si>
  <si>
    <t xml:space="preserve"> SAN JUAN COMALTEPEC </t>
  </si>
  <si>
    <t xml:space="preserve"> SAN JUAN COTZOCON </t>
  </si>
  <si>
    <t xml:space="preserve"> SAN JUAN CHICOMEZUCHIL </t>
  </si>
  <si>
    <t xml:space="preserve"> SAN JUAN CHILATECA </t>
  </si>
  <si>
    <t xml:space="preserve"> SAN JUAN DEL ESTADO </t>
  </si>
  <si>
    <t xml:space="preserve"> SAN JUAN DEL RIO </t>
  </si>
  <si>
    <t xml:space="preserve"> SAN JUAN DIUXI </t>
  </si>
  <si>
    <t xml:space="preserve"> SAN JUAN EVANGELISTA ANALCO </t>
  </si>
  <si>
    <t xml:space="preserve"> SAN JUAN GUELAVIA </t>
  </si>
  <si>
    <t xml:space="preserve"> SAN JUAN GUICHICOVI </t>
  </si>
  <si>
    <t xml:space="preserve"> SAN JUAN IHUALTEPEC </t>
  </si>
  <si>
    <t xml:space="preserve"> SAN JUAN JUQUILA MIXES </t>
  </si>
  <si>
    <t xml:space="preserve"> SAN JUAN JUQUILA VIJANOS </t>
  </si>
  <si>
    <t xml:space="preserve"> SAN JUAN LACHAO </t>
  </si>
  <si>
    <t xml:space="preserve"> SAN JUAN LACHIGALLA </t>
  </si>
  <si>
    <t xml:space="preserve"> SAN JUAN LAJARCIA </t>
  </si>
  <si>
    <t xml:space="preserve"> SAN JUAN LALANA </t>
  </si>
  <si>
    <t xml:space="preserve"> SAN JUAN DE LOS CUES </t>
  </si>
  <si>
    <t xml:space="preserve"> SAN JUAN MAZATLAN </t>
  </si>
  <si>
    <t xml:space="preserve"> SAN JUAN MIXTEPEC - DTO. 08 - </t>
  </si>
  <si>
    <t xml:space="preserve"> SAN JUAN MIXTEPEC - DTO. 26 - </t>
  </si>
  <si>
    <t xml:space="preserve"> SAN JUAN ÑUMI </t>
  </si>
  <si>
    <t xml:space="preserve"> SAN JUAN OZOLOTEPEC </t>
  </si>
  <si>
    <t xml:space="preserve"> SAN JUAN PETLAPA </t>
  </si>
  <si>
    <t xml:space="preserve"> SAN JUAN QUIAHIJE </t>
  </si>
  <si>
    <t xml:space="preserve"> SAN JUAN QUIOTEPEC </t>
  </si>
  <si>
    <t xml:space="preserve"> SAN JUAN SAYULTEPEC </t>
  </si>
  <si>
    <t xml:space="preserve"> SAN JUAN TABAA </t>
  </si>
  <si>
    <t xml:space="preserve"> SAN JUAN TAMAZOLA </t>
  </si>
  <si>
    <t xml:space="preserve"> SAN JUAN TEITA </t>
  </si>
  <si>
    <t xml:space="preserve"> SAN JUAN TEITIPAC </t>
  </si>
  <si>
    <t xml:space="preserve"> SAN JUAN TEPEUXILA </t>
  </si>
  <si>
    <t xml:space="preserve"> SAN JUAN TEPOSCOLULA </t>
  </si>
  <si>
    <t xml:space="preserve"> SAN JUAN YAEE </t>
  </si>
  <si>
    <t xml:space="preserve"> SAN JUAN YATZONA </t>
  </si>
  <si>
    <t xml:space="preserve"> SAN JUAN YUCUITA </t>
  </si>
  <si>
    <t xml:space="preserve"> SAN LORENZO </t>
  </si>
  <si>
    <t xml:space="preserve"> SAN LORENZO ALBARRADAS </t>
  </si>
  <si>
    <t xml:space="preserve"> SAN LORENZO CACAOTEPEC </t>
  </si>
  <si>
    <t xml:space="preserve"> SAN LORENZO CUAUNECUILTITLA </t>
  </si>
  <si>
    <t xml:space="preserve"> SAN LORENZO TEXMELUCAN </t>
  </si>
  <si>
    <t xml:space="preserve"> SAN LORENZO VICTORIA </t>
  </si>
  <si>
    <t xml:space="preserve"> SAN LUCAS CAMOTLAN </t>
  </si>
  <si>
    <t xml:space="preserve"> SAN LUCAS OJITLAN </t>
  </si>
  <si>
    <t xml:space="preserve"> SAN LUCAS QUIAVINI </t>
  </si>
  <si>
    <t xml:space="preserve"> SAN LUCAS ZOQUIAPAM </t>
  </si>
  <si>
    <t xml:space="preserve"> SAN LUIS AMATLAN </t>
  </si>
  <si>
    <t xml:space="preserve"> SAN MARCIAL OZOLOTEPEC </t>
  </si>
  <si>
    <t xml:space="preserve"> SAN MARCOS ARTEAGA </t>
  </si>
  <si>
    <t xml:space="preserve"> SAN MARTIN DE LOS CANSECOS </t>
  </si>
  <si>
    <t xml:space="preserve"> SAN MARTIN HUAMELULPAM </t>
  </si>
  <si>
    <t xml:space="preserve"> SAN MARTIN ITUNYOSO </t>
  </si>
  <si>
    <t xml:space="preserve"> SAN MARTIN LACHILA </t>
  </si>
  <si>
    <t xml:space="preserve"> SAN MARTIN PERAS </t>
  </si>
  <si>
    <t xml:space="preserve"> SAN MARTIN TILCAJETE </t>
  </si>
  <si>
    <t xml:space="preserve"> SAN MARTIN TOXPALAN </t>
  </si>
  <si>
    <t xml:space="preserve"> SAN MARTIN ZACATEPEC </t>
  </si>
  <si>
    <t xml:space="preserve"> SAN MATEO CAJONOS </t>
  </si>
  <si>
    <t xml:space="preserve"> CAPULALPAM DE MENDEZ </t>
  </si>
  <si>
    <t xml:space="preserve"> SAN MATEO DEL MAR </t>
  </si>
  <si>
    <t xml:space="preserve"> SAN MATEO YOLOXOCHITLAN </t>
  </si>
  <si>
    <t xml:space="preserve"> SAN MATEO ETLATONGO </t>
  </si>
  <si>
    <t xml:space="preserve"> SAN MATEO NEJAPAM </t>
  </si>
  <si>
    <t xml:space="preserve"> SAN MATEO PEÑASCO </t>
  </si>
  <si>
    <t xml:space="preserve"> SAN MATEO PIÑAS </t>
  </si>
  <si>
    <t xml:space="preserve"> SAN MATEO RIO HONDO </t>
  </si>
  <si>
    <t xml:space="preserve"> SAN MATEO SINDIHUI </t>
  </si>
  <si>
    <t xml:space="preserve"> SAN MATEO TLAPILTEPEC </t>
  </si>
  <si>
    <t xml:space="preserve"> SAN MELCHOR BETAZA </t>
  </si>
  <si>
    <t xml:space="preserve"> SAN MIGUEL ACHIUTLA </t>
  </si>
  <si>
    <t xml:space="preserve"> SAN MIGUEL AHUEHUETITLAN </t>
  </si>
  <si>
    <t xml:space="preserve"> SAN MIGUEL ALOAPAM </t>
  </si>
  <si>
    <t xml:space="preserve"> SAN MIGUEL AMATITLAN </t>
  </si>
  <si>
    <t xml:space="preserve"> SAN MIGUEL AMATLAN </t>
  </si>
  <si>
    <t xml:space="preserve"> SAN MIGUEL COATLAN </t>
  </si>
  <si>
    <t xml:space="preserve"> SAN MIGUEL CHICAHUA </t>
  </si>
  <si>
    <t xml:space="preserve"> SAN MIGUEL CHIMALAPA </t>
  </si>
  <si>
    <t xml:space="preserve"> SAN MIGUEL DEL PUERTO </t>
  </si>
  <si>
    <t xml:space="preserve"> SAN MIGUEL DEL RIO </t>
  </si>
  <si>
    <t xml:space="preserve"> SAN MIGUEL EJUTLA </t>
  </si>
  <si>
    <t xml:space="preserve"> SAN MIGUEL EL GRANDE </t>
  </si>
  <si>
    <t xml:space="preserve"> SAN MIGUEL HUAUTLA </t>
  </si>
  <si>
    <t xml:space="preserve"> SAN MIGUEL MIXTEPEC </t>
  </si>
  <si>
    <t xml:space="preserve"> SAN MIGUEL PANIXTLAHUACA </t>
  </si>
  <si>
    <t xml:space="preserve"> SAN MIGUEL PERAS </t>
  </si>
  <si>
    <t xml:space="preserve"> SAN MIGUEL PIEDRAS </t>
  </si>
  <si>
    <t xml:space="preserve"> SAN MIGUEL QUETZALTEPEC </t>
  </si>
  <si>
    <t xml:space="preserve"> SAN MIGUEL SANTA FLOR </t>
  </si>
  <si>
    <t xml:space="preserve"> VILLA SOLA DE VEGA </t>
  </si>
  <si>
    <t xml:space="preserve"> SAN MIGUEL SOYALTEPEC </t>
  </si>
  <si>
    <t xml:space="preserve"> SAN MIGUEL SUCHIXTEPEC </t>
  </si>
  <si>
    <t xml:space="preserve"> VILLA TALEA DE CASTRO </t>
  </si>
  <si>
    <t xml:space="preserve"> SAN MIGUEL TECOMATLAN </t>
  </si>
  <si>
    <t xml:space="preserve"> SAN MIGUEL TENANGO </t>
  </si>
  <si>
    <t xml:space="preserve"> SAN MIGUEL TEQUIXTEPEC </t>
  </si>
  <si>
    <t xml:space="preserve"> SAN MIGUEL TILQUIAPAM </t>
  </si>
  <si>
    <t xml:space="preserve"> SAN MIGUEL TLACAMAMA </t>
  </si>
  <si>
    <t xml:space="preserve"> SAN MIGUEL TLACOTEPEC </t>
  </si>
  <si>
    <t xml:space="preserve"> SAN MIGUEL TULANCINGO </t>
  </si>
  <si>
    <t xml:space="preserve"> SAN MIGUEL YOTAO </t>
  </si>
  <si>
    <t xml:space="preserve"> SAN NICOLAS </t>
  </si>
  <si>
    <t xml:space="preserve"> SAN NICOLAS HIDALGO </t>
  </si>
  <si>
    <t xml:space="preserve"> SAN PABLO COATLAN </t>
  </si>
  <si>
    <t xml:space="preserve"> SAN PABLO CUATRO VENADOS </t>
  </si>
  <si>
    <t xml:space="preserve"> SAN PABLO ETLA </t>
  </si>
  <si>
    <t xml:space="preserve"> SAN PABLO HUITZO </t>
  </si>
  <si>
    <t xml:space="preserve"> SAN PABLO HUIXTEPEC </t>
  </si>
  <si>
    <t xml:space="preserve"> SAN PABLO MACUILTIANGUIS </t>
  </si>
  <si>
    <t xml:space="preserve"> SAN PABLO TIJALTEPEC </t>
  </si>
  <si>
    <t xml:space="preserve"> SAN PABLO VILLA DE MITLA </t>
  </si>
  <si>
    <t xml:space="preserve"> SAN PABLO YAGANIZA </t>
  </si>
  <si>
    <t xml:space="preserve"> SAN PEDRO AMUZGOS </t>
  </si>
  <si>
    <t xml:space="preserve"> SAN PEDRO APOSTOL </t>
  </si>
  <si>
    <t xml:space="preserve"> SAN PEDRO ATOYAC </t>
  </si>
  <si>
    <t xml:space="preserve"> SAN PEDRO CAJONOS </t>
  </si>
  <si>
    <t xml:space="preserve"> SAN PEDRO COXCALTEPEC CANTAROS </t>
  </si>
  <si>
    <t xml:space="preserve"> SAN PEDRO COMITANCILLO </t>
  </si>
  <si>
    <t xml:space="preserve"> SAN PEDRO EL ALTO </t>
  </si>
  <si>
    <t xml:space="preserve"> SAN PEDRO HUAMELULA </t>
  </si>
  <si>
    <t xml:space="preserve"> SAN PEDRO HUILOTEPEC </t>
  </si>
  <si>
    <t xml:space="preserve"> SAN PEDRO IXCATLAN </t>
  </si>
  <si>
    <t xml:space="preserve"> SAN PEDRO IXTLAHUACA </t>
  </si>
  <si>
    <t xml:space="preserve"> SAN PEDRO JALTEPETONGO </t>
  </si>
  <si>
    <t xml:space="preserve"> SAN PEDRO JICAYAN </t>
  </si>
  <si>
    <t xml:space="preserve"> SAN PEDRO JOCOTIPAC </t>
  </si>
  <si>
    <t xml:space="preserve"> SAN PEDRO JUCHATENGO </t>
  </si>
  <si>
    <t xml:space="preserve"> SAN PEDRO MARTIR </t>
  </si>
  <si>
    <t xml:space="preserve"> SAN PEDRO MARTIR QUIECHAPA </t>
  </si>
  <si>
    <t xml:space="preserve"> SAN PEDRO MARTIR YUCUXACO </t>
  </si>
  <si>
    <t xml:space="preserve"> SAN PEDRO MIXTEPEC - DTO. 22 - </t>
  </si>
  <si>
    <t xml:space="preserve"> SAN PEDRO MIXTEPEC - DTO. 26 - </t>
  </si>
  <si>
    <t xml:space="preserve"> SAN PEDRO MOLINOS </t>
  </si>
  <si>
    <t xml:space="preserve"> SAN PEDRO NOPALA </t>
  </si>
  <si>
    <t xml:space="preserve"> SAN PEDRO OCOPETATILLO </t>
  </si>
  <si>
    <t xml:space="preserve"> SAN PEDRO OCOTEPEC </t>
  </si>
  <si>
    <t xml:space="preserve"> SAN PEDRO POCHUTLA </t>
  </si>
  <si>
    <t xml:space="preserve"> SAN PEDRO QUIATONI </t>
  </si>
  <si>
    <t xml:space="preserve"> SAN PEDRO SOCHIAPAM </t>
  </si>
  <si>
    <t xml:space="preserve"> SAN PEDRO TAPANATEPEC </t>
  </si>
  <si>
    <t xml:space="preserve"> SAN PEDRO TAVICHE </t>
  </si>
  <si>
    <t xml:space="preserve"> SAN PEDRO TEOZACOALCO </t>
  </si>
  <si>
    <t xml:space="preserve"> SAN PEDRO TEUTILA </t>
  </si>
  <si>
    <t xml:space="preserve"> SAN PEDRO TIDAA </t>
  </si>
  <si>
    <t xml:space="preserve"> SAN PEDRO TOPILTEPEC </t>
  </si>
  <si>
    <t xml:space="preserve"> SAN PEDRO TOTOLAPAM </t>
  </si>
  <si>
    <t xml:space="preserve"> VILLA DE TUTUTEPEC DE MELCHOR OCAMPO </t>
  </si>
  <si>
    <t xml:space="preserve"> SAN PEDRO YANERI </t>
  </si>
  <si>
    <t xml:space="preserve"> SAN PEDRO YOLOX </t>
  </si>
  <si>
    <t xml:space="preserve"> SAN PEDRO Y SAN PABLO AYUTLA </t>
  </si>
  <si>
    <t xml:space="preserve"> VILLA DE ETLA </t>
  </si>
  <si>
    <t xml:space="preserve"> SAN PEDRO Y SAN PABLO TEPOSCOLULA </t>
  </si>
  <si>
    <t xml:space="preserve"> SAN PEDRO Y SAN PABLO TEQUIXTEPEC </t>
  </si>
  <si>
    <t xml:space="preserve"> SAN PEDRO YUCUNAMA </t>
  </si>
  <si>
    <t xml:space="preserve"> SAN RAYMUNDO JALPAN </t>
  </si>
  <si>
    <t xml:space="preserve"> SAN SEBASTIAN ABASOLO </t>
  </si>
  <si>
    <t xml:space="preserve"> SAN SEBASTIAN COATLAN </t>
  </si>
  <si>
    <t xml:space="preserve"> SAN SEBASTIAN IXCAPA </t>
  </si>
  <si>
    <t xml:space="preserve"> SAN SEBASTIAN NICANANDUTA </t>
  </si>
  <si>
    <t xml:space="preserve"> SAN SEBASTIAN RIO HONDO </t>
  </si>
  <si>
    <t xml:space="preserve"> SAN SEBASTIAN TECOMAXTLAHUACA </t>
  </si>
  <si>
    <t xml:space="preserve"> SAN SEBASTIAN TEITIPAC </t>
  </si>
  <si>
    <t xml:space="preserve"> SAN SEBASTIAN TUTLA </t>
  </si>
  <si>
    <t xml:space="preserve"> SAN SIMON ALMOLONGAS </t>
  </si>
  <si>
    <t xml:space="preserve"> SAN SIMON ZAHUATLAN </t>
  </si>
  <si>
    <t xml:space="preserve"> SANTA ANA </t>
  </si>
  <si>
    <t xml:space="preserve"> SANTA ANA ATEIXTLAHUACA </t>
  </si>
  <si>
    <t xml:space="preserve"> SANTA ANA CUAUHTEMOC </t>
  </si>
  <si>
    <t xml:space="preserve"> SANTA ANA DEL VALLE </t>
  </si>
  <si>
    <t xml:space="preserve"> SANTA ANA TAVELA </t>
  </si>
  <si>
    <t xml:space="preserve"> SANTA ANA TLAPACOYAN </t>
  </si>
  <si>
    <t xml:space="preserve"> SANTA ANA YARENI </t>
  </si>
  <si>
    <t xml:space="preserve"> SANTA ANA ZEGACHE </t>
  </si>
  <si>
    <t xml:space="preserve"> SANTA CATALINA QUIERI </t>
  </si>
  <si>
    <t xml:space="preserve"> SANTA CATARINA CUIXTLA </t>
  </si>
  <si>
    <t xml:space="preserve"> SANTA CATARINA IXTEPEJI </t>
  </si>
  <si>
    <t xml:space="preserve"> SANTA CATARINA JUQUILA </t>
  </si>
  <si>
    <t xml:space="preserve"> SANTA CATARINA LACHATAO </t>
  </si>
  <si>
    <t xml:space="preserve"> SANTA CATARINA LOXICHA </t>
  </si>
  <si>
    <t xml:space="preserve"> SANTA CATARINA MECHOACAN </t>
  </si>
  <si>
    <t xml:space="preserve"> SANTA CATARINA MINAS </t>
  </si>
  <si>
    <t xml:space="preserve"> SANTA CATARINA QUIANE </t>
  </si>
  <si>
    <t xml:space="preserve"> SANTA CATARINA TAYATA </t>
  </si>
  <si>
    <t xml:space="preserve"> SANTA CATARINA TICUA </t>
  </si>
  <si>
    <t xml:space="preserve"> SANTA CATARINA YOSONOTU </t>
  </si>
  <si>
    <t xml:space="preserve"> SANTA CATARINA ZAPOQUILA </t>
  </si>
  <si>
    <t xml:space="preserve"> SANTA CRUZ ACATEPEC </t>
  </si>
  <si>
    <t xml:space="preserve"> SANTA CRUZ AMILPAS </t>
  </si>
  <si>
    <t xml:space="preserve"> SANTA CRUZ DE BRAVO </t>
  </si>
  <si>
    <t xml:space="preserve"> SANTA CRUZ ITUNDUJIA </t>
  </si>
  <si>
    <t xml:space="preserve"> SANTA CRUZ MIXTEPEC </t>
  </si>
  <si>
    <t xml:space="preserve"> SANTA CRUZ NUNDACO </t>
  </si>
  <si>
    <t xml:space="preserve"> SANTA CRUZ PAPALUTLA </t>
  </si>
  <si>
    <t xml:space="preserve"> SANTA CRUZ TACACHE DE MINA </t>
  </si>
  <si>
    <t xml:space="preserve"> SANTA CRUZ TACAHUA </t>
  </si>
  <si>
    <t xml:space="preserve"> SANTA CRUZ TAYATA </t>
  </si>
  <si>
    <t xml:space="preserve"> SANTA CRUZ XITLA </t>
  </si>
  <si>
    <t xml:space="preserve"> SANTA CRUZ XOXOCOTLAN </t>
  </si>
  <si>
    <t xml:space="preserve"> SANTA CRUZ ZENZONTEPEC </t>
  </si>
  <si>
    <t xml:space="preserve"> SANTA GERTRUDIS </t>
  </si>
  <si>
    <t xml:space="preserve"> SANTA INES DEL MONTE </t>
  </si>
  <si>
    <t xml:space="preserve"> SANTA INES YATZECHE </t>
  </si>
  <si>
    <t xml:space="preserve"> SANTA LUCIA DEL CAMINO </t>
  </si>
  <si>
    <t xml:space="preserve"> SANTA LUCIA MIAHUATLAN </t>
  </si>
  <si>
    <t xml:space="preserve"> SANTA LUCIA MONTEVERDE </t>
  </si>
  <si>
    <t xml:space="preserve"> SANTA LUCIA OCOTLAN </t>
  </si>
  <si>
    <t xml:space="preserve"> SANTA MARIA ALOTEPEC </t>
  </si>
  <si>
    <t xml:space="preserve"> SANTA MARIA APAZCO </t>
  </si>
  <si>
    <t xml:space="preserve"> SANTA MARIA LA ASUNCION </t>
  </si>
  <si>
    <t xml:space="preserve"> HEROICA CIUDAD DE TLAXIACO </t>
  </si>
  <si>
    <t xml:space="preserve"> AYOQUEZCO DE ALDAMA </t>
  </si>
  <si>
    <t xml:space="preserve"> SANTA MARIA ATZOMPA </t>
  </si>
  <si>
    <t xml:space="preserve"> SANTA MARIA CAMOTLAN </t>
  </si>
  <si>
    <t xml:space="preserve"> SANTA MARIA COLOTEPEC </t>
  </si>
  <si>
    <t xml:space="preserve"> SANTA MARIA CORTIJO </t>
  </si>
  <si>
    <t xml:space="preserve"> SANTA MARIA COYOTEPEC </t>
  </si>
  <si>
    <t xml:space="preserve"> SANTA MARIA CHACHOAPAM </t>
  </si>
  <si>
    <t xml:space="preserve"> VILLA DE CHILAPA DE DIAZ </t>
  </si>
  <si>
    <t xml:space="preserve"> SANTA MARIA CHILCHOTLA </t>
  </si>
  <si>
    <t xml:space="preserve"> SANTA MARIA CHIMALAPA </t>
  </si>
  <si>
    <t xml:space="preserve"> SANTA MARIA DEL ROSARIO </t>
  </si>
  <si>
    <t xml:space="preserve"> SANTA MARIA DEL TULE </t>
  </si>
  <si>
    <t xml:space="preserve"> SANTA MARIA ECATEPEC </t>
  </si>
  <si>
    <t xml:space="preserve"> SANTA MARIA GUELACE </t>
  </si>
  <si>
    <t xml:space="preserve"> SANTA MARIA GUIENAGATI </t>
  </si>
  <si>
    <t xml:space="preserve"> SANTA MARIA HUATULCO </t>
  </si>
  <si>
    <t xml:space="preserve"> SANTA MARIA HUAZOLOTITLAN </t>
  </si>
  <si>
    <t xml:space="preserve"> SANTA MARIA IPALAPA </t>
  </si>
  <si>
    <t xml:space="preserve"> SANTA MARIA IXCATLAN </t>
  </si>
  <si>
    <t xml:space="preserve"> SANTA MARIA JACATEPEC </t>
  </si>
  <si>
    <t xml:space="preserve"> SANTA MARIA JALAPA DEL MARQUES </t>
  </si>
  <si>
    <t xml:space="preserve"> SANTA MARIA JALTIANGUIS </t>
  </si>
  <si>
    <t xml:space="preserve"> SANTA MARIA LACHIXIO </t>
  </si>
  <si>
    <t xml:space="preserve"> SANTA MARIA MIXTEQUILLA </t>
  </si>
  <si>
    <t xml:space="preserve"> SANTA MARIA NATIVITAS </t>
  </si>
  <si>
    <t xml:space="preserve"> SANTA MARIA NDUAYACO </t>
  </si>
  <si>
    <t xml:space="preserve"> SANTA MARIA OZOLOTEPEC </t>
  </si>
  <si>
    <t xml:space="preserve"> SANTA MARIA PAPALO </t>
  </si>
  <si>
    <t xml:space="preserve"> SANTA MARIA PEÑOLES </t>
  </si>
  <si>
    <t xml:space="preserve"> SANTA MARIA PETAPA </t>
  </si>
  <si>
    <t xml:space="preserve"> SANTA MARIA QUIEGOLANI </t>
  </si>
  <si>
    <t xml:space="preserve"> SANTA MARIA SOLA </t>
  </si>
  <si>
    <t xml:space="preserve"> SANTA MARIA TATALTEPEC </t>
  </si>
  <si>
    <t xml:space="preserve"> SANTA MARIA TECOMAVACA </t>
  </si>
  <si>
    <t xml:space="preserve"> SANTA MARIA TEMAXCALAPA </t>
  </si>
  <si>
    <t xml:space="preserve"> SANTA MARIA TEMAXCALTEPEC </t>
  </si>
  <si>
    <t xml:space="preserve"> SANTA MARIA TEOPOXCO </t>
  </si>
  <si>
    <t xml:space="preserve"> SANTA MARIA TEPANTLALI </t>
  </si>
  <si>
    <t xml:space="preserve"> SANTA MARIA TEXCATITLAN </t>
  </si>
  <si>
    <t xml:space="preserve"> SANTA MARIA TLAHUITOLTEPEC </t>
  </si>
  <si>
    <t xml:space="preserve"> SANTA MARIA TLALIXTAC </t>
  </si>
  <si>
    <t xml:space="preserve"> SANTA MARIA TONAMECA </t>
  </si>
  <si>
    <t xml:space="preserve"> SANTA MARIA TOTOLAPILLA </t>
  </si>
  <si>
    <t xml:space="preserve"> SANTA MARIA XADANI </t>
  </si>
  <si>
    <t xml:space="preserve"> SANTA MARIA YALINA </t>
  </si>
  <si>
    <t xml:space="preserve"> SANTA MARIA YAVESIA </t>
  </si>
  <si>
    <t xml:space="preserve"> SANTA MARIA YOLOTEPEC </t>
  </si>
  <si>
    <t xml:space="preserve"> SANTA MARIA YOSOYUA </t>
  </si>
  <si>
    <t xml:space="preserve"> SANTA MARIA YUCUHITI </t>
  </si>
  <si>
    <t xml:space="preserve"> SANTA MARIA ZACATEPEC </t>
  </si>
  <si>
    <t xml:space="preserve"> SANTA MARIA ZANIZA </t>
  </si>
  <si>
    <t xml:space="preserve"> SANTA MARIA ZOQUITLAN </t>
  </si>
  <si>
    <t xml:space="preserve"> SANTIAGO AMOLTEPEC </t>
  </si>
  <si>
    <t xml:space="preserve"> SANTIAGO APOALA </t>
  </si>
  <si>
    <t xml:space="preserve"> SANTIAGO APOSTOL </t>
  </si>
  <si>
    <t xml:space="preserve"> SANTIAGO ASTATA </t>
  </si>
  <si>
    <t xml:space="preserve"> SANTIAGO ATITLAN </t>
  </si>
  <si>
    <t xml:space="preserve"> SANTIAGO AYUQUILILLA </t>
  </si>
  <si>
    <t xml:space="preserve"> SANTIAGO CACALOXTEPEC </t>
  </si>
  <si>
    <t xml:space="preserve"> SANTIAGO CAMOTLAN </t>
  </si>
  <si>
    <t xml:space="preserve"> SANTIAGO COMALTEPEC </t>
  </si>
  <si>
    <t xml:space="preserve"> SANTIAGO CHAZUMBA </t>
  </si>
  <si>
    <t xml:space="preserve"> SANTIAGO CHOAPAM </t>
  </si>
  <si>
    <t xml:space="preserve"> SANTIAGO DEL RIO </t>
  </si>
  <si>
    <t xml:space="preserve"> SANTIAGO HUAJOLOTITLAN </t>
  </si>
  <si>
    <t xml:space="preserve"> SANTIAGO HUAUCLILLA </t>
  </si>
  <si>
    <t xml:space="preserve"> SANTIAGO IHUITLAN PLUMAS </t>
  </si>
  <si>
    <t xml:space="preserve"> SANTIAGO IXCUINTEPEC </t>
  </si>
  <si>
    <t xml:space="preserve"> SANTIAGO IXTAYUTLA </t>
  </si>
  <si>
    <t xml:space="preserve"> SANTIAGO JAMILTEPEC </t>
  </si>
  <si>
    <t xml:space="preserve"> SANTIAGO JOCOTEPEC </t>
  </si>
  <si>
    <t xml:space="preserve"> SANTIAGO JUXTLAHUACA </t>
  </si>
  <si>
    <t xml:space="preserve"> SANTIAGO LACHIGUIRI </t>
  </si>
  <si>
    <t xml:space="preserve"> SANTIAGO LALOPA </t>
  </si>
  <si>
    <t xml:space="preserve"> SANTIAGO LAOLLAGA </t>
  </si>
  <si>
    <t xml:space="preserve"> SANTIAGO LAXOPA </t>
  </si>
  <si>
    <t xml:space="preserve"> SANTIAGO LLANO GRANDE </t>
  </si>
  <si>
    <t xml:space="preserve"> SANTIAGO MATATLAN </t>
  </si>
  <si>
    <t xml:space="preserve"> SANTIAGO MILTEPEC </t>
  </si>
  <si>
    <t xml:space="preserve"> SANTIAGO MINAS </t>
  </si>
  <si>
    <t xml:space="preserve"> SANTIAGO NACALTEPEC </t>
  </si>
  <si>
    <t xml:space="preserve"> SANTIAGO NEJAPILLA </t>
  </si>
  <si>
    <t xml:space="preserve"> SANTIAGO NUNDICHE </t>
  </si>
  <si>
    <t xml:space="preserve"> SANTIAGO NUYOO </t>
  </si>
  <si>
    <t xml:space="preserve"> SANTIAGO PINOTEPA NACIONAL </t>
  </si>
  <si>
    <t xml:space="preserve"> SANTIAGO SUCHILQUITONGO </t>
  </si>
  <si>
    <t xml:space="preserve"> SANTIAGO TAMAZOLA </t>
  </si>
  <si>
    <t xml:space="preserve"> SANTIAGO TAPEXTLA </t>
  </si>
  <si>
    <t xml:space="preserve"> VILLA TEJUPAM DE LA UNION </t>
  </si>
  <si>
    <t xml:space="preserve"> SANTIAGO TENANGO </t>
  </si>
  <si>
    <t xml:space="preserve"> SANTIAGO TEPETLAPA </t>
  </si>
  <si>
    <t xml:space="preserve"> SANTIAGO TETEPEC </t>
  </si>
  <si>
    <t xml:space="preserve"> SANTIAGO TEXCALCINGO </t>
  </si>
  <si>
    <t xml:space="preserve"> SANTIAGO TEXTITLAN </t>
  </si>
  <si>
    <t xml:space="preserve"> SANTIAGO TILANTONGO </t>
  </si>
  <si>
    <t xml:space="preserve"> SANTIAGO TILLO </t>
  </si>
  <si>
    <t xml:space="preserve"> SANTIAGO TLAZOYALTEPEC </t>
  </si>
  <si>
    <t xml:space="preserve"> SANTIAGO XANICA </t>
  </si>
  <si>
    <t xml:space="preserve"> SANTIAGO XIACUI </t>
  </si>
  <si>
    <t xml:space="preserve"> SANTIAGO YAITEPEC </t>
  </si>
  <si>
    <t xml:space="preserve"> SANTIAGO YAVEO </t>
  </si>
  <si>
    <t xml:space="preserve"> SANTIAGO YOLOMECATL </t>
  </si>
  <si>
    <t xml:space="preserve"> SANTIAGO YOSONDUA </t>
  </si>
  <si>
    <t xml:space="preserve"> SANTIAGO YUCUYACHI </t>
  </si>
  <si>
    <t xml:space="preserve"> SANTIAGO ZACATEPEC </t>
  </si>
  <si>
    <t xml:space="preserve"> SANTIAGO ZOOCHILA </t>
  </si>
  <si>
    <t xml:space="preserve"> NUEVO ZOQUIAPAM </t>
  </si>
  <si>
    <t xml:space="preserve"> SANTO DOMINGO INGENIO </t>
  </si>
  <si>
    <t xml:space="preserve"> SANTO DOMINGO ALBARRADAS </t>
  </si>
  <si>
    <t xml:space="preserve"> SANTO DOMINGO ARMENTA </t>
  </si>
  <si>
    <t xml:space="preserve"> SANTO DOMINGO CHIHUITAN </t>
  </si>
  <si>
    <t xml:space="preserve"> SANTO DOMINGO DE MORELOS </t>
  </si>
  <si>
    <t xml:space="preserve"> SANTO DOMINGO IXCATLAN </t>
  </si>
  <si>
    <t xml:space="preserve"> SANTO DOMINGO NUXAA </t>
  </si>
  <si>
    <t xml:space="preserve"> SANTO DOMINGO OZOLOTEPEC </t>
  </si>
  <si>
    <t xml:space="preserve"> SANTO DOMINGO PETAPA </t>
  </si>
  <si>
    <t xml:space="preserve"> SANTO DOMINGO ROAYAGA </t>
  </si>
  <si>
    <t xml:space="preserve"> SANTO DOMINGO TEHUANTEPEC </t>
  </si>
  <si>
    <t xml:space="preserve"> SANTO DOMINGO TEOJOMULCO </t>
  </si>
  <si>
    <t xml:space="preserve"> SANTO DOMINGO TEPUXTEPEC </t>
  </si>
  <si>
    <t xml:space="preserve"> SANTO DOMINGO TLATAYAPAM </t>
  </si>
  <si>
    <t xml:space="preserve"> SANTO DOMINGO TOMALTEPEC </t>
  </si>
  <si>
    <t xml:space="preserve"> SANTO DOMINGO TONALA </t>
  </si>
  <si>
    <t xml:space="preserve"> SANTO DOMINGO TONALTEPEC </t>
  </si>
  <si>
    <t xml:space="preserve"> SANTO DOMINGO XAGACIA </t>
  </si>
  <si>
    <t xml:space="preserve"> SANTO DOMINGO YANHUITLAN </t>
  </si>
  <si>
    <t xml:space="preserve"> SANTO DOMINGO YODOHINO </t>
  </si>
  <si>
    <t xml:space="preserve"> SANTO DOMINGO ZANATEPEC </t>
  </si>
  <si>
    <t xml:space="preserve"> SANTOS REYES NOPALA </t>
  </si>
  <si>
    <t xml:space="preserve"> SANTOS REYES PAPALO </t>
  </si>
  <si>
    <t xml:space="preserve"> SANTOS REYES TEPEJILLO </t>
  </si>
  <si>
    <t xml:space="preserve"> SANTOS REYES YUCUNA </t>
  </si>
  <si>
    <t xml:space="preserve"> SANTO TOMAS JALIEZA </t>
  </si>
  <si>
    <t xml:space="preserve"> SANTO TOMAS MAZALTEPEC </t>
  </si>
  <si>
    <t xml:space="preserve"> SANTO TOMAS OCOTEPEC </t>
  </si>
  <si>
    <t xml:space="preserve"> SANTO TOMAS TAMAZULAPAN </t>
  </si>
  <si>
    <t xml:space="preserve"> SAN VICENTE COATLAN </t>
  </si>
  <si>
    <t xml:space="preserve"> SAN VICENTE LACHIXIO </t>
  </si>
  <si>
    <t xml:space="preserve"> SAN VICENTE NUÑU </t>
  </si>
  <si>
    <t xml:space="preserve"> SILACAYOAPAM </t>
  </si>
  <si>
    <t xml:space="preserve"> SITIO DE XITLAPEHUA </t>
  </si>
  <si>
    <t xml:space="preserve"> SOLEDAD ETLA </t>
  </si>
  <si>
    <t xml:space="preserve"> VILLA DE TAMAZULAPAM DEL PROGRESO </t>
  </si>
  <si>
    <t xml:space="preserve"> TANETZE DE ZARAGOZA </t>
  </si>
  <si>
    <t xml:space="preserve"> TANICHE </t>
  </si>
  <si>
    <t xml:space="preserve"> TATALTEPEC DE VALDES </t>
  </si>
  <si>
    <t xml:space="preserve"> TEOCOCUILCO DE MARCOS PEREZ </t>
  </si>
  <si>
    <t xml:space="preserve"> TEOTITLAN DE FLORES MAGON </t>
  </si>
  <si>
    <t xml:space="preserve"> TEOTITLAN DEL VALLE </t>
  </si>
  <si>
    <t xml:space="preserve"> TEOTONGO </t>
  </si>
  <si>
    <t xml:space="preserve"> TEPELMEME VILLA DE MORELOS </t>
  </si>
  <si>
    <t xml:space="preserve"> HEROICA VILLA DE TEZOATLAN DE SEGURA Y LUNA, CUNA DE LA INDEPENDENCIA DE OAXACA </t>
  </si>
  <si>
    <t xml:space="preserve"> SAN JERONIMO TLACOCHAHUAYA </t>
  </si>
  <si>
    <t xml:space="preserve"> TLACOLULA DE MATAMOROS </t>
  </si>
  <si>
    <t xml:space="preserve"> TLACOTEPEC PLUMAS </t>
  </si>
  <si>
    <t xml:space="preserve"> TLALIXTAC DE CABRERA </t>
  </si>
  <si>
    <t xml:space="preserve"> TOTONTEPEC VILLA DE MORELOS </t>
  </si>
  <si>
    <t xml:space="preserve"> TRINIDAD ZAACHILA </t>
  </si>
  <si>
    <t xml:space="preserve"> LA TRINIDAD VISTA HERMOSA </t>
  </si>
  <si>
    <t xml:space="preserve"> UNION HIDALGO </t>
  </si>
  <si>
    <t xml:space="preserve"> VALERIO TRUJANO </t>
  </si>
  <si>
    <t xml:space="preserve"> SAN JUAN BAUTISTA VALLE NACIONAL </t>
  </si>
  <si>
    <t xml:space="preserve"> VILLA DIAZ ORDAZ </t>
  </si>
  <si>
    <t xml:space="preserve"> YAXE </t>
  </si>
  <si>
    <t xml:space="preserve"> MAGDALENA YODOCONO DE PORFIRIO DIAZ </t>
  </si>
  <si>
    <t xml:space="preserve"> YOGANA </t>
  </si>
  <si>
    <t xml:space="preserve"> YUTANDUCHI DE GUERRERO </t>
  </si>
  <si>
    <t xml:space="preserve"> VILLA DE ZAACHILA </t>
  </si>
  <si>
    <t xml:space="preserve"> SAN MATEO YACUTINDO </t>
  </si>
  <si>
    <t xml:space="preserve"> ZAPOTITLAN LAGUNAS </t>
  </si>
  <si>
    <t xml:space="preserve"> ZAPOTITLAN PALMAS </t>
  </si>
  <si>
    <t xml:space="preserve"> SANTA INES DE ZARAGOZA </t>
  </si>
  <si>
    <t xml:space="preserve"> ZIMATLAN DE ALVAREZ </t>
  </si>
  <si>
    <t>9/11 FIEPS GASOLINA Y DIESEL (CORRESPONDIENTE A JULIO 2026)</t>
  </si>
  <si>
    <t>I. Importe Total de las Participaciones pagadas a los Municipios del Estado de Oaxaca correspondiente al mes de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</si>
</sst>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&quot;$&quot;#,##0.00"/>
    <numFmt numFmtId="166" formatCode="_-[$€-2]* #,##0.00_-;\-[$€-2]* #,##0.00_-;_-[$€-2]* &quot;-&quot;??_-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0"/>
      <name val="Courier"/>
      <family val="3"/>
    </font>
    <font>
      <sz val="11"/>
      <color indexed="8"/>
      <name val="Calibri"/>
      <family val="2"/>
    </font>
    <font>
      <sz val="11"/>
      <name val="Calibri"/>
      <family val="2"/>
    </font>
    <font>
      <sz val="11"/>
      <color indexed="8"/>
      <name val="Calibri"/>
      <family val="2"/>
      <charset val="1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0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164" fontId="20" fillId="0" borderId="0"/>
    <xf numFmtId="0" fontId="20" fillId="0" borderId="0"/>
    <xf numFmtId="0" fontId="21" fillId="0" borderId="0"/>
    <xf numFmtId="166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44" fontId="24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5" fillId="0" borderId="0"/>
    <xf numFmtId="44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</cellStyleXfs>
  <cellXfs count="35">
    <xf numFmtId="0" fontId="0" fillId="0" borderId="0" xfId="0"/>
    <xf numFmtId="44" fontId="26" fillId="0" borderId="12" xfId="0" applyNumberFormat="1" applyFont="1" applyBorder="1" applyAlignment="1">
      <alignment horizontal="right"/>
    </xf>
    <xf numFmtId="44" fontId="26" fillId="0" borderId="12" xfId="0" applyNumberFormat="1" applyFont="1" applyBorder="1" applyAlignment="1">
      <alignment horizontal="left"/>
    </xf>
    <xf numFmtId="44" fontId="28" fillId="0" borderId="12" xfId="0" applyNumberFormat="1" applyFont="1" applyBorder="1"/>
    <xf numFmtId="1" fontId="27" fillId="0" borderId="12" xfId="44" applyNumberFormat="1" applyFont="1" applyBorder="1" applyAlignment="1">
      <alignment horizontal="center" vertical="center"/>
    </xf>
    <xf numFmtId="1" fontId="27" fillId="0" borderId="12" xfId="44" applyNumberFormat="1" applyFont="1" applyBorder="1" applyAlignment="1">
      <alignment horizontal="center"/>
    </xf>
    <xf numFmtId="0" fontId="30" fillId="0" borderId="0" xfId="0" applyFont="1"/>
    <xf numFmtId="0" fontId="31" fillId="0" borderId="10" xfId="44" applyNumberFormat="1" applyFont="1" applyBorder="1" applyAlignment="1">
      <alignment horizontal="center" vertical="center" wrapText="1"/>
    </xf>
    <xf numFmtId="0" fontId="31" fillId="0" borderId="11" xfId="44" applyNumberFormat="1" applyFont="1" applyBorder="1" applyAlignment="1">
      <alignment horizontal="center" vertical="center" wrapText="1"/>
    </xf>
    <xf numFmtId="44" fontId="30" fillId="0" borderId="0" xfId="1" applyFont="1"/>
    <xf numFmtId="165" fontId="18" fillId="0" borderId="0" xfId="43" applyNumberFormat="1" applyFont="1"/>
    <xf numFmtId="1" fontId="20" fillId="0" borderId="12" xfId="44" applyNumberFormat="1" applyBorder="1" applyAlignment="1">
      <alignment horizontal="center" vertical="center"/>
    </xf>
    <xf numFmtId="44" fontId="18" fillId="0" borderId="12" xfId="0" applyNumberFormat="1" applyFont="1" applyBorder="1"/>
    <xf numFmtId="44" fontId="32" fillId="0" borderId="12" xfId="0" applyNumberFormat="1" applyFont="1" applyBorder="1"/>
    <xf numFmtId="1" fontId="27" fillId="0" borderId="15" xfId="44" applyNumberFormat="1" applyFont="1" applyBorder="1" applyAlignment="1">
      <alignment horizontal="center" vertical="center"/>
    </xf>
    <xf numFmtId="1" fontId="20" fillId="0" borderId="12" xfId="44" applyNumberFormat="1" applyBorder="1" applyAlignment="1">
      <alignment horizontal="left" vertical="center" wrapText="1"/>
    </xf>
    <xf numFmtId="0" fontId="30" fillId="0" borderId="0" xfId="0" applyFont="1" applyAlignment="1">
      <alignment wrapText="1"/>
    </xf>
    <xf numFmtId="1" fontId="27" fillId="0" borderId="16" xfId="44" applyNumberFormat="1" applyFont="1" applyBorder="1" applyAlignment="1">
      <alignment horizontal="center" vertical="center"/>
    </xf>
    <xf numFmtId="44" fontId="26" fillId="0" borderId="16" xfId="0" applyNumberFormat="1" applyFont="1" applyBorder="1" applyAlignment="1">
      <alignment horizontal="left"/>
    </xf>
    <xf numFmtId="0" fontId="32" fillId="0" borderId="12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 wrapText="1"/>
    </xf>
    <xf numFmtId="44" fontId="28" fillId="0" borderId="12" xfId="0" applyNumberFormat="1" applyFont="1" applyBorder="1" applyAlignment="1">
      <alignment horizontal="right"/>
    </xf>
    <xf numFmtId="44" fontId="18" fillId="0" borderId="12" xfId="0" applyNumberFormat="1" applyFont="1" applyBorder="1" applyAlignment="1">
      <alignment vertical="center"/>
    </xf>
    <xf numFmtId="44" fontId="32" fillId="0" borderId="12" xfId="0" applyNumberFormat="1" applyFont="1" applyBorder="1" applyAlignment="1">
      <alignment vertical="center"/>
    </xf>
    <xf numFmtId="44" fontId="26" fillId="0" borderId="12" xfId="0" applyNumberFormat="1" applyFont="1" applyBorder="1" applyAlignment="1">
      <alignment horizontal="left" vertical="center" wrapText="1"/>
    </xf>
    <xf numFmtId="44" fontId="26" fillId="0" borderId="12" xfId="0" applyNumberFormat="1" applyFont="1" applyBorder="1" applyAlignment="1">
      <alignment horizontal="right" vertical="center"/>
    </xf>
    <xf numFmtId="44" fontId="28" fillId="0" borderId="12" xfId="0" applyNumberFormat="1" applyFont="1" applyBorder="1" applyAlignment="1">
      <alignment vertical="center"/>
    </xf>
    <xf numFmtId="0" fontId="30" fillId="0" borderId="0" xfId="0" applyFont="1" applyAlignment="1">
      <alignment vertical="center"/>
    </xf>
    <xf numFmtId="0" fontId="20" fillId="0" borderId="0" xfId="0" applyFont="1" applyAlignment="1">
      <alignment horizontal="left" vertical="center" wrapText="1"/>
    </xf>
    <xf numFmtId="0" fontId="32" fillId="0" borderId="0" xfId="43" applyFont="1" applyAlignment="1">
      <alignment horizontal="center"/>
    </xf>
    <xf numFmtId="1" fontId="29" fillId="0" borderId="13" xfId="44" applyNumberFormat="1" applyFont="1" applyBorder="1" applyAlignment="1">
      <alignment horizontal="center" vertical="center" wrapText="1"/>
    </xf>
    <xf numFmtId="1" fontId="29" fillId="0" borderId="17" xfId="44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32" fillId="0" borderId="12" xfId="0" applyFont="1" applyBorder="1" applyAlignment="1">
      <alignment horizontal="right"/>
    </xf>
  </cellXfs>
  <cellStyles count="70">
    <cellStyle name="=C:\WINNT\SYSTEM32\COMMAND.COM" xfId="44" xr:uid="{00000000-0005-0000-0000-000000000000}"/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Euro" xfId="47" xr:uid="{00000000-0005-0000-0000-000020000000}"/>
    <cellStyle name="Excel Built-in Normal" xfId="63" xr:uid="{C42E6DE3-BB22-4B93-8FF2-3C71F2AE2FB4}"/>
    <cellStyle name="Incorrecto" xfId="8" builtinId="27" customBuiltin="1"/>
    <cellStyle name="Millares 2" xfId="48" xr:uid="{00000000-0005-0000-0000-000022000000}"/>
    <cellStyle name="Millares 2 2" xfId="49" xr:uid="{00000000-0005-0000-0000-000023000000}"/>
    <cellStyle name="Millares 2 2 2" xfId="66" xr:uid="{2D29230E-DA3D-4174-A9AB-6FEEBB9CD414}"/>
    <cellStyle name="Millares 2 3" xfId="65" xr:uid="{C6C0A5B5-93EA-4054-A4C2-DBE8EE5D3035}"/>
    <cellStyle name="Millares 3" xfId="60" xr:uid="{00000000-0005-0000-0000-000024000000}"/>
    <cellStyle name="Millares 4" xfId="62" xr:uid="{48666B4D-FA73-4295-B34F-B6148B515538}"/>
    <cellStyle name="Moneda" xfId="1" builtinId="4"/>
    <cellStyle name="Moneda 2" xfId="50" xr:uid="{00000000-0005-0000-0000-000026000000}"/>
    <cellStyle name="Moneda 2 2" xfId="58" xr:uid="{00000000-0005-0000-0000-000027000000}"/>
    <cellStyle name="Moneda 2 2 2" xfId="68" xr:uid="{CA676F07-DA9D-4D21-AB18-8AD3B5A02659}"/>
    <cellStyle name="Moneda 2 3" xfId="59" xr:uid="{00000000-0005-0000-0000-000028000000}"/>
    <cellStyle name="Moneda 2 3 2" xfId="69" xr:uid="{6FAF06B8-5C48-431A-A2FE-07DA6D782542}"/>
    <cellStyle name="Moneda 2 4" xfId="67" xr:uid="{BCD89D63-FF74-43A2-9974-9D8C6AFBA98C}"/>
    <cellStyle name="Moneda 3" xfId="61" xr:uid="{00000000-0005-0000-0000-000029000000}"/>
    <cellStyle name="Moneda 4" xfId="64" xr:uid="{80F7D97E-369B-4334-ACA0-3FEF6481CA3B}"/>
    <cellStyle name="Neutral" xfId="9" builtinId="28" customBuiltin="1"/>
    <cellStyle name="Normal" xfId="0" builtinId="0"/>
    <cellStyle name="Normal 2" xfId="51" xr:uid="{00000000-0005-0000-0000-00002C000000}"/>
    <cellStyle name="Normal 2 2" xfId="52" xr:uid="{00000000-0005-0000-0000-00002D000000}"/>
    <cellStyle name="Normal 2 2 2" xfId="56" xr:uid="{00000000-0005-0000-0000-00002E000000}"/>
    <cellStyle name="Normal 3" xfId="43" xr:uid="{00000000-0005-0000-0000-00002F000000}"/>
    <cellStyle name="Normal 3 2" xfId="45" xr:uid="{00000000-0005-0000-0000-000030000000}"/>
    <cellStyle name="Normal 3 3" xfId="46" xr:uid="{00000000-0005-0000-0000-000031000000}"/>
    <cellStyle name="Normal 3 4" xfId="53" xr:uid="{00000000-0005-0000-0000-000032000000}"/>
    <cellStyle name="Normal 4" xfId="55" xr:uid="{00000000-0005-0000-0000-000033000000}"/>
    <cellStyle name="Normal 5" xfId="57" xr:uid="{00000000-0005-0000-0000-000034000000}"/>
    <cellStyle name="Normal 5 2" xfId="54" xr:uid="{00000000-0005-0000-0000-000035000000}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5"/>
  <sheetViews>
    <sheetView tabSelected="1" view="pageBreakPreview" topLeftCell="A547" zoomScaleNormal="70" zoomScaleSheetLayoutView="100" workbookViewId="0">
      <selection activeCell="A574" sqref="A574:B574"/>
    </sheetView>
  </sheetViews>
  <sheetFormatPr baseColWidth="10" defaultColWidth="11.42578125" defaultRowHeight="14.25" x14ac:dyDescent="0.2"/>
  <cols>
    <col min="1" max="1" width="11.42578125" style="6"/>
    <col min="2" max="2" width="49.140625" style="6" customWidth="1"/>
    <col min="3" max="15" width="24.42578125" style="6" customWidth="1"/>
    <col min="16" max="16" width="16.28515625" style="6" bestFit="1" customWidth="1"/>
    <col min="17" max="17" width="11.5703125" style="6" bestFit="1" customWidth="1"/>
    <col min="18" max="16384" width="11.42578125" style="6"/>
  </cols>
  <sheetData>
    <row r="1" spans="1:15" ht="25.9" customHeight="1" x14ac:dyDescent="0.2">
      <c r="A1" s="28" t="s">
        <v>16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21.75" customHeight="1" thickBot="1" x14ac:dyDescent="0.25">
      <c r="A2" s="32" t="s">
        <v>18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85.5" customHeight="1" thickBo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589</v>
      </c>
      <c r="K3" s="8" t="s">
        <v>9</v>
      </c>
      <c r="L3" s="8" t="s">
        <v>10</v>
      </c>
      <c r="M3" s="8" t="s">
        <v>11</v>
      </c>
      <c r="N3" s="8" t="s">
        <v>12</v>
      </c>
      <c r="O3" s="7" t="s">
        <v>13</v>
      </c>
    </row>
    <row r="4" spans="1:15" x14ac:dyDescent="0.2">
      <c r="A4" s="14">
        <v>1</v>
      </c>
      <c r="B4" s="2" t="s">
        <v>19</v>
      </c>
      <c r="C4" s="1">
        <v>144476</v>
      </c>
      <c r="D4" s="1">
        <v>53142</v>
      </c>
      <c r="E4" s="1">
        <v>2183</v>
      </c>
      <c r="F4" s="1">
        <v>6015</v>
      </c>
      <c r="G4" s="1">
        <v>2286</v>
      </c>
      <c r="H4" s="1">
        <v>775</v>
      </c>
      <c r="I4" s="1">
        <v>1649</v>
      </c>
      <c r="J4" s="1">
        <v>1</v>
      </c>
      <c r="K4" s="1">
        <v>459</v>
      </c>
      <c r="L4" s="1">
        <v>115</v>
      </c>
      <c r="M4" s="1">
        <v>0</v>
      </c>
      <c r="N4" s="1">
        <v>0</v>
      </c>
      <c r="O4" s="3">
        <f t="shared" ref="O4:O67" si="0">SUM(C4:N4)</f>
        <v>211101</v>
      </c>
    </row>
    <row r="5" spans="1:15" x14ac:dyDescent="0.2">
      <c r="A5" s="4">
        <v>2</v>
      </c>
      <c r="B5" s="2" t="s">
        <v>20</v>
      </c>
      <c r="C5" s="1">
        <v>3856095</v>
      </c>
      <c r="D5" s="1">
        <v>1664705</v>
      </c>
      <c r="E5" s="1">
        <v>42312</v>
      </c>
      <c r="F5" s="1">
        <v>78156</v>
      </c>
      <c r="G5" s="1">
        <v>122145</v>
      </c>
      <c r="H5" s="1">
        <v>25379</v>
      </c>
      <c r="I5" s="1">
        <v>95942</v>
      </c>
      <c r="J5" s="1">
        <v>74</v>
      </c>
      <c r="K5" s="1">
        <v>6017</v>
      </c>
      <c r="L5" s="1">
        <v>7371</v>
      </c>
      <c r="M5" s="1">
        <v>0</v>
      </c>
      <c r="N5" s="1">
        <v>41864.199999999997</v>
      </c>
      <c r="O5" s="3">
        <f t="shared" si="0"/>
        <v>5940060.2000000002</v>
      </c>
    </row>
    <row r="6" spans="1:15" ht="15" customHeight="1" x14ac:dyDescent="0.2">
      <c r="A6" s="4">
        <v>3</v>
      </c>
      <c r="B6" s="2" t="s">
        <v>21</v>
      </c>
      <c r="C6" s="1">
        <v>243035</v>
      </c>
      <c r="D6" s="1">
        <v>49566</v>
      </c>
      <c r="E6" s="1">
        <v>3104</v>
      </c>
      <c r="F6" s="1">
        <v>7113</v>
      </c>
      <c r="G6" s="1">
        <v>7012</v>
      </c>
      <c r="H6" s="1">
        <v>1479</v>
      </c>
      <c r="I6" s="1">
        <v>5024</v>
      </c>
      <c r="J6" s="1">
        <v>4</v>
      </c>
      <c r="K6" s="1">
        <v>543</v>
      </c>
      <c r="L6" s="1">
        <v>353</v>
      </c>
      <c r="M6" s="1">
        <v>0</v>
      </c>
      <c r="N6" s="1">
        <v>0</v>
      </c>
      <c r="O6" s="3">
        <f t="shared" si="0"/>
        <v>317233</v>
      </c>
    </row>
    <row r="7" spans="1:15" ht="15" customHeight="1" x14ac:dyDescent="0.2">
      <c r="A7" s="4">
        <v>4</v>
      </c>
      <c r="B7" s="2" t="s">
        <v>22</v>
      </c>
      <c r="C7" s="1">
        <v>141927</v>
      </c>
      <c r="D7" s="1">
        <v>62111</v>
      </c>
      <c r="E7" s="1">
        <v>1788</v>
      </c>
      <c r="F7" s="1">
        <v>3989</v>
      </c>
      <c r="G7" s="1">
        <v>2967</v>
      </c>
      <c r="H7" s="1">
        <v>873</v>
      </c>
      <c r="I7" s="1">
        <v>2556</v>
      </c>
      <c r="J7" s="1">
        <v>2</v>
      </c>
      <c r="K7" s="1">
        <v>333</v>
      </c>
      <c r="L7" s="1">
        <v>214</v>
      </c>
      <c r="M7" s="1">
        <v>0</v>
      </c>
      <c r="N7" s="1">
        <v>0</v>
      </c>
      <c r="O7" s="3">
        <f t="shared" si="0"/>
        <v>216760</v>
      </c>
    </row>
    <row r="8" spans="1:15" ht="15" customHeight="1" x14ac:dyDescent="0.2">
      <c r="A8" s="4">
        <v>5</v>
      </c>
      <c r="B8" s="2" t="s">
        <v>23</v>
      </c>
      <c r="C8" s="1">
        <v>2078025</v>
      </c>
      <c r="D8" s="1">
        <v>427884</v>
      </c>
      <c r="E8" s="1">
        <v>22157</v>
      </c>
      <c r="F8" s="1">
        <v>42515</v>
      </c>
      <c r="G8" s="1">
        <v>40597</v>
      </c>
      <c r="H8" s="1">
        <v>13435</v>
      </c>
      <c r="I8" s="1">
        <v>40674</v>
      </c>
      <c r="J8" s="1">
        <v>31</v>
      </c>
      <c r="K8" s="1">
        <v>3066</v>
      </c>
      <c r="L8" s="1">
        <v>3833</v>
      </c>
      <c r="M8" s="1">
        <v>0</v>
      </c>
      <c r="N8" s="1">
        <v>0</v>
      </c>
      <c r="O8" s="3">
        <f t="shared" si="0"/>
        <v>2672217</v>
      </c>
    </row>
    <row r="9" spans="1:15" ht="15" customHeight="1" x14ac:dyDescent="0.2">
      <c r="A9" s="4">
        <v>6</v>
      </c>
      <c r="B9" s="2" t="s">
        <v>24</v>
      </c>
      <c r="C9" s="1">
        <v>2686305</v>
      </c>
      <c r="D9" s="1">
        <v>867236</v>
      </c>
      <c r="E9" s="1">
        <v>26017</v>
      </c>
      <c r="F9" s="1">
        <v>40517</v>
      </c>
      <c r="G9" s="1">
        <v>54893</v>
      </c>
      <c r="H9" s="1">
        <v>18262</v>
      </c>
      <c r="I9" s="1">
        <v>58208</v>
      </c>
      <c r="J9" s="1">
        <v>45</v>
      </c>
      <c r="K9" s="1">
        <v>3055</v>
      </c>
      <c r="L9" s="1">
        <v>5736</v>
      </c>
      <c r="M9" s="1">
        <v>0</v>
      </c>
      <c r="N9" s="1">
        <v>0</v>
      </c>
      <c r="O9" s="3">
        <f t="shared" si="0"/>
        <v>3760274</v>
      </c>
    </row>
    <row r="10" spans="1:15" ht="15" customHeight="1" x14ac:dyDescent="0.2">
      <c r="A10" s="4">
        <v>7</v>
      </c>
      <c r="B10" s="2" t="s">
        <v>25</v>
      </c>
      <c r="C10" s="1">
        <v>292438</v>
      </c>
      <c r="D10" s="1">
        <v>84463</v>
      </c>
      <c r="E10" s="1">
        <v>3952</v>
      </c>
      <c r="F10" s="1">
        <v>10127</v>
      </c>
      <c r="G10" s="1">
        <v>6756</v>
      </c>
      <c r="H10" s="1">
        <v>1665</v>
      </c>
      <c r="I10" s="1">
        <v>4696</v>
      </c>
      <c r="J10" s="1">
        <v>4</v>
      </c>
      <c r="K10" s="1">
        <v>779</v>
      </c>
      <c r="L10" s="1">
        <v>327</v>
      </c>
      <c r="M10" s="1">
        <v>0</v>
      </c>
      <c r="N10" s="1">
        <v>0</v>
      </c>
      <c r="O10" s="3">
        <f t="shared" si="0"/>
        <v>405207</v>
      </c>
    </row>
    <row r="11" spans="1:15" ht="15" customHeight="1" x14ac:dyDescent="0.2">
      <c r="A11" s="4">
        <v>8</v>
      </c>
      <c r="B11" s="2" t="s">
        <v>26</v>
      </c>
      <c r="C11" s="1">
        <v>146728</v>
      </c>
      <c r="D11" s="1">
        <v>56458</v>
      </c>
      <c r="E11" s="1">
        <v>1883</v>
      </c>
      <c r="F11" s="1">
        <v>4607</v>
      </c>
      <c r="G11" s="1">
        <v>1985</v>
      </c>
      <c r="H11" s="1">
        <v>861</v>
      </c>
      <c r="I11" s="1">
        <v>1986</v>
      </c>
      <c r="J11" s="1">
        <v>2</v>
      </c>
      <c r="K11" s="1">
        <v>331</v>
      </c>
      <c r="L11" s="1">
        <v>189</v>
      </c>
      <c r="M11" s="1">
        <v>0</v>
      </c>
      <c r="N11" s="1">
        <v>0</v>
      </c>
      <c r="O11" s="3">
        <f t="shared" si="0"/>
        <v>215030</v>
      </c>
    </row>
    <row r="12" spans="1:15" ht="15" customHeight="1" x14ac:dyDescent="0.2">
      <c r="A12" s="4">
        <v>9</v>
      </c>
      <c r="B12" s="2" t="s">
        <v>27</v>
      </c>
      <c r="C12" s="1">
        <v>555798</v>
      </c>
      <c r="D12" s="1">
        <v>167023</v>
      </c>
      <c r="E12" s="1">
        <v>6164</v>
      </c>
      <c r="F12" s="1">
        <v>12812</v>
      </c>
      <c r="G12" s="1">
        <v>18606</v>
      </c>
      <c r="H12" s="1">
        <v>3500</v>
      </c>
      <c r="I12" s="1">
        <v>13444</v>
      </c>
      <c r="J12" s="1">
        <v>10</v>
      </c>
      <c r="K12" s="1">
        <v>1043</v>
      </c>
      <c r="L12" s="1">
        <v>937</v>
      </c>
      <c r="M12" s="1">
        <v>0</v>
      </c>
      <c r="N12" s="1">
        <v>0</v>
      </c>
      <c r="O12" s="3">
        <f t="shared" si="0"/>
        <v>779337</v>
      </c>
    </row>
    <row r="13" spans="1:15" ht="15" customHeight="1" x14ac:dyDescent="0.2">
      <c r="A13" s="4">
        <v>10</v>
      </c>
      <c r="B13" s="2" t="s">
        <v>28</v>
      </c>
      <c r="C13" s="1">
        <v>2580754</v>
      </c>
      <c r="D13" s="1">
        <v>431954</v>
      </c>
      <c r="E13" s="1">
        <v>25112</v>
      </c>
      <c r="F13" s="1">
        <v>25328</v>
      </c>
      <c r="G13" s="1">
        <v>35774</v>
      </c>
      <c r="H13" s="1">
        <v>19103</v>
      </c>
      <c r="I13" s="1">
        <v>56304</v>
      </c>
      <c r="J13" s="1">
        <v>43</v>
      </c>
      <c r="K13" s="1">
        <v>1892</v>
      </c>
      <c r="L13" s="1">
        <v>6700</v>
      </c>
      <c r="M13" s="1">
        <v>0</v>
      </c>
      <c r="N13" s="1">
        <v>0</v>
      </c>
      <c r="O13" s="3">
        <f t="shared" si="0"/>
        <v>3182964</v>
      </c>
    </row>
    <row r="14" spans="1:15" ht="15" customHeight="1" x14ac:dyDescent="0.2">
      <c r="A14" s="4">
        <v>11</v>
      </c>
      <c r="B14" s="2" t="s">
        <v>29</v>
      </c>
      <c r="C14" s="1">
        <v>153521</v>
      </c>
      <c r="D14" s="1">
        <v>63221</v>
      </c>
      <c r="E14" s="1">
        <v>2075</v>
      </c>
      <c r="F14" s="1">
        <v>5010</v>
      </c>
      <c r="G14" s="1">
        <v>3872</v>
      </c>
      <c r="H14" s="1">
        <v>909</v>
      </c>
      <c r="I14" s="1">
        <v>2792</v>
      </c>
      <c r="J14" s="1">
        <v>2</v>
      </c>
      <c r="K14" s="1">
        <v>380</v>
      </c>
      <c r="L14" s="1">
        <v>199</v>
      </c>
      <c r="M14" s="1">
        <v>0</v>
      </c>
      <c r="N14" s="1">
        <v>0</v>
      </c>
      <c r="O14" s="3">
        <f t="shared" si="0"/>
        <v>231981</v>
      </c>
    </row>
    <row r="15" spans="1:15" ht="15" customHeight="1" x14ac:dyDescent="0.2">
      <c r="A15" s="4">
        <v>12</v>
      </c>
      <c r="B15" s="2" t="s">
        <v>30</v>
      </c>
      <c r="C15" s="1">
        <v>1129328</v>
      </c>
      <c r="D15" s="1">
        <v>94580</v>
      </c>
      <c r="E15" s="1">
        <v>11968</v>
      </c>
      <c r="F15" s="1">
        <v>17906</v>
      </c>
      <c r="G15" s="1">
        <v>31463</v>
      </c>
      <c r="H15" s="1">
        <v>7873</v>
      </c>
      <c r="I15" s="1">
        <v>27981</v>
      </c>
      <c r="J15" s="1">
        <v>22</v>
      </c>
      <c r="K15" s="1">
        <v>1354</v>
      </c>
      <c r="L15" s="1">
        <v>2515</v>
      </c>
      <c r="M15" s="1">
        <v>0</v>
      </c>
      <c r="N15" s="1">
        <v>0</v>
      </c>
      <c r="O15" s="3">
        <f t="shared" si="0"/>
        <v>1324990</v>
      </c>
    </row>
    <row r="16" spans="1:15" x14ac:dyDescent="0.2">
      <c r="A16" s="4">
        <v>13</v>
      </c>
      <c r="B16" s="2" t="s">
        <v>31</v>
      </c>
      <c r="C16" s="1">
        <v>523962</v>
      </c>
      <c r="D16" s="1">
        <v>212604</v>
      </c>
      <c r="E16" s="1">
        <v>6082</v>
      </c>
      <c r="F16" s="1">
        <v>13296</v>
      </c>
      <c r="G16" s="1">
        <v>8129</v>
      </c>
      <c r="H16" s="1">
        <v>3241</v>
      </c>
      <c r="I16" s="1">
        <v>8490</v>
      </c>
      <c r="J16" s="1">
        <v>7</v>
      </c>
      <c r="K16" s="1">
        <v>1070</v>
      </c>
      <c r="L16" s="1">
        <v>826</v>
      </c>
      <c r="M16" s="1">
        <v>0</v>
      </c>
      <c r="N16" s="1">
        <v>0</v>
      </c>
      <c r="O16" s="3">
        <f t="shared" si="0"/>
        <v>777707</v>
      </c>
    </row>
    <row r="17" spans="1:15" x14ac:dyDescent="0.2">
      <c r="A17" s="4">
        <v>14</v>
      </c>
      <c r="B17" s="2" t="s">
        <v>32</v>
      </c>
      <c r="C17" s="1">
        <v>3956617</v>
      </c>
      <c r="D17" s="1">
        <v>1068594</v>
      </c>
      <c r="E17" s="1">
        <v>41559</v>
      </c>
      <c r="F17" s="1">
        <v>73732</v>
      </c>
      <c r="G17" s="1">
        <v>74131</v>
      </c>
      <c r="H17" s="1">
        <v>26204</v>
      </c>
      <c r="I17" s="1">
        <v>78154</v>
      </c>
      <c r="J17" s="1">
        <v>60</v>
      </c>
      <c r="K17" s="1">
        <v>7334</v>
      </c>
      <c r="L17" s="1">
        <v>7591</v>
      </c>
      <c r="M17" s="1">
        <v>0</v>
      </c>
      <c r="N17" s="1">
        <v>0</v>
      </c>
      <c r="O17" s="3">
        <f t="shared" si="0"/>
        <v>5333976</v>
      </c>
    </row>
    <row r="18" spans="1:15" x14ac:dyDescent="0.2">
      <c r="A18" s="4">
        <v>15</v>
      </c>
      <c r="B18" s="2" t="s">
        <v>33</v>
      </c>
      <c r="C18" s="1">
        <v>474586</v>
      </c>
      <c r="D18" s="1">
        <v>261854</v>
      </c>
      <c r="E18" s="1">
        <v>5723</v>
      </c>
      <c r="F18" s="1">
        <v>11881</v>
      </c>
      <c r="G18" s="1">
        <v>15052</v>
      </c>
      <c r="H18" s="1">
        <v>3017</v>
      </c>
      <c r="I18" s="1">
        <v>10939</v>
      </c>
      <c r="J18" s="1">
        <v>8</v>
      </c>
      <c r="K18" s="1">
        <v>906</v>
      </c>
      <c r="L18" s="1">
        <v>803</v>
      </c>
      <c r="M18" s="1">
        <v>0</v>
      </c>
      <c r="N18" s="1">
        <v>0</v>
      </c>
      <c r="O18" s="3">
        <f t="shared" si="0"/>
        <v>784769</v>
      </c>
    </row>
    <row r="19" spans="1:15" x14ac:dyDescent="0.2">
      <c r="A19" s="4">
        <v>16</v>
      </c>
      <c r="B19" s="2" t="s">
        <v>34</v>
      </c>
      <c r="C19" s="1">
        <v>743299</v>
      </c>
      <c r="D19" s="1">
        <v>235652</v>
      </c>
      <c r="E19" s="1">
        <v>8490</v>
      </c>
      <c r="F19" s="1">
        <v>16301</v>
      </c>
      <c r="G19" s="1">
        <v>27718</v>
      </c>
      <c r="H19" s="1">
        <v>4849</v>
      </c>
      <c r="I19" s="1">
        <v>19160</v>
      </c>
      <c r="J19" s="1">
        <v>15</v>
      </c>
      <c r="K19" s="1">
        <v>1248</v>
      </c>
      <c r="L19" s="1">
        <v>1373</v>
      </c>
      <c r="M19" s="1">
        <v>0</v>
      </c>
      <c r="N19" s="1">
        <v>0</v>
      </c>
      <c r="O19" s="3">
        <f t="shared" si="0"/>
        <v>1058105</v>
      </c>
    </row>
    <row r="20" spans="1:15" x14ac:dyDescent="0.2">
      <c r="A20" s="4">
        <v>17</v>
      </c>
      <c r="B20" s="2" t="s">
        <v>35</v>
      </c>
      <c r="C20" s="1">
        <v>349794</v>
      </c>
      <c r="D20" s="1">
        <v>110519</v>
      </c>
      <c r="E20" s="1">
        <v>4253</v>
      </c>
      <c r="F20" s="1">
        <v>9055</v>
      </c>
      <c r="G20" s="1">
        <v>9953</v>
      </c>
      <c r="H20" s="1">
        <v>2201</v>
      </c>
      <c r="I20" s="1">
        <v>7562</v>
      </c>
      <c r="J20" s="1">
        <v>6</v>
      </c>
      <c r="K20" s="1">
        <v>688</v>
      </c>
      <c r="L20" s="1">
        <v>572</v>
      </c>
      <c r="M20" s="1">
        <v>5918</v>
      </c>
      <c r="N20" s="1">
        <v>0</v>
      </c>
      <c r="O20" s="3">
        <f t="shared" si="0"/>
        <v>500521</v>
      </c>
    </row>
    <row r="21" spans="1:15" x14ac:dyDescent="0.2">
      <c r="A21" s="4">
        <v>18</v>
      </c>
      <c r="B21" s="2" t="s">
        <v>36</v>
      </c>
      <c r="C21" s="1">
        <v>130268</v>
      </c>
      <c r="D21" s="1">
        <v>60472</v>
      </c>
      <c r="E21" s="1">
        <v>1870</v>
      </c>
      <c r="F21" s="1">
        <v>4707</v>
      </c>
      <c r="G21" s="1">
        <v>2042</v>
      </c>
      <c r="H21" s="1">
        <v>750</v>
      </c>
      <c r="I21" s="1">
        <v>1743</v>
      </c>
      <c r="J21" s="1">
        <v>1</v>
      </c>
      <c r="K21" s="1">
        <v>383</v>
      </c>
      <c r="L21" s="1">
        <v>146</v>
      </c>
      <c r="M21" s="1">
        <v>0</v>
      </c>
      <c r="N21" s="1">
        <v>0</v>
      </c>
      <c r="O21" s="3">
        <f t="shared" si="0"/>
        <v>202382</v>
      </c>
    </row>
    <row r="22" spans="1:15" x14ac:dyDescent="0.2">
      <c r="A22" s="4">
        <v>19</v>
      </c>
      <c r="B22" s="2" t="s">
        <v>37</v>
      </c>
      <c r="C22" s="1">
        <v>269374</v>
      </c>
      <c r="D22" s="1">
        <v>47629</v>
      </c>
      <c r="E22" s="1">
        <v>3432</v>
      </c>
      <c r="F22" s="1">
        <v>7980</v>
      </c>
      <c r="G22" s="1">
        <v>7517</v>
      </c>
      <c r="H22" s="1">
        <v>1626</v>
      </c>
      <c r="I22" s="1">
        <v>5430</v>
      </c>
      <c r="J22" s="1">
        <v>4</v>
      </c>
      <c r="K22" s="1">
        <v>611</v>
      </c>
      <c r="L22" s="1">
        <v>381</v>
      </c>
      <c r="M22" s="1">
        <v>0</v>
      </c>
      <c r="N22" s="1">
        <v>0</v>
      </c>
      <c r="O22" s="3">
        <f t="shared" si="0"/>
        <v>343984</v>
      </c>
    </row>
    <row r="23" spans="1:15" x14ac:dyDescent="0.2">
      <c r="A23" s="4">
        <v>20</v>
      </c>
      <c r="B23" s="2" t="s">
        <v>38</v>
      </c>
      <c r="C23" s="1">
        <v>434790</v>
      </c>
      <c r="D23" s="1">
        <v>235241</v>
      </c>
      <c r="E23" s="1">
        <v>4972</v>
      </c>
      <c r="F23" s="1">
        <v>9571</v>
      </c>
      <c r="G23" s="1">
        <v>13383</v>
      </c>
      <c r="H23" s="1">
        <v>2834</v>
      </c>
      <c r="I23" s="1">
        <v>10364</v>
      </c>
      <c r="J23" s="1">
        <v>8</v>
      </c>
      <c r="K23" s="1">
        <v>718</v>
      </c>
      <c r="L23" s="1">
        <v>802</v>
      </c>
      <c r="M23" s="1">
        <v>32407</v>
      </c>
      <c r="N23" s="1">
        <v>0</v>
      </c>
      <c r="O23" s="3">
        <f t="shared" si="0"/>
        <v>745090</v>
      </c>
    </row>
    <row r="24" spans="1:15" x14ac:dyDescent="0.2">
      <c r="A24" s="4">
        <v>21</v>
      </c>
      <c r="B24" s="2" t="s">
        <v>39</v>
      </c>
      <c r="C24" s="1">
        <v>1388651</v>
      </c>
      <c r="D24" s="1">
        <v>690949</v>
      </c>
      <c r="E24" s="1">
        <v>15366</v>
      </c>
      <c r="F24" s="1">
        <v>26444</v>
      </c>
      <c r="G24" s="1">
        <v>38834</v>
      </c>
      <c r="H24" s="1">
        <v>9359</v>
      </c>
      <c r="I24" s="1">
        <v>33529</v>
      </c>
      <c r="J24" s="1">
        <v>26</v>
      </c>
      <c r="K24" s="1">
        <v>2190</v>
      </c>
      <c r="L24" s="1">
        <v>2812</v>
      </c>
      <c r="M24" s="1">
        <v>0</v>
      </c>
      <c r="N24" s="1">
        <v>0</v>
      </c>
      <c r="O24" s="3">
        <f t="shared" si="0"/>
        <v>2208160</v>
      </c>
    </row>
    <row r="25" spans="1:15" x14ac:dyDescent="0.2">
      <c r="A25" s="4">
        <v>22</v>
      </c>
      <c r="B25" s="2" t="s">
        <v>40</v>
      </c>
      <c r="C25" s="1">
        <v>153256</v>
      </c>
      <c r="D25" s="1">
        <v>56512</v>
      </c>
      <c r="E25" s="1">
        <v>1873</v>
      </c>
      <c r="F25" s="1">
        <v>4302</v>
      </c>
      <c r="G25" s="1">
        <v>2164</v>
      </c>
      <c r="H25" s="1">
        <v>928</v>
      </c>
      <c r="I25" s="1">
        <v>2266</v>
      </c>
      <c r="J25" s="1">
        <v>2</v>
      </c>
      <c r="K25" s="1">
        <v>352</v>
      </c>
      <c r="L25" s="1">
        <v>222</v>
      </c>
      <c r="M25" s="1">
        <v>1497</v>
      </c>
      <c r="N25" s="1">
        <v>0</v>
      </c>
      <c r="O25" s="3">
        <f t="shared" si="0"/>
        <v>223374</v>
      </c>
    </row>
    <row r="26" spans="1:15" x14ac:dyDescent="0.2">
      <c r="A26" s="4">
        <v>23</v>
      </c>
      <c r="B26" s="2" t="s">
        <v>41</v>
      </c>
      <c r="C26" s="1">
        <v>2009494</v>
      </c>
      <c r="D26" s="1">
        <v>729451</v>
      </c>
      <c r="E26" s="1">
        <v>19592</v>
      </c>
      <c r="F26" s="1">
        <v>25238</v>
      </c>
      <c r="G26" s="1">
        <v>72992</v>
      </c>
      <c r="H26" s="1">
        <v>14271</v>
      </c>
      <c r="I26" s="1">
        <v>59363</v>
      </c>
      <c r="J26" s="1">
        <v>46</v>
      </c>
      <c r="K26" s="1">
        <v>1815</v>
      </c>
      <c r="L26" s="1">
        <v>4755</v>
      </c>
      <c r="M26" s="1">
        <v>0</v>
      </c>
      <c r="N26" s="1">
        <v>0</v>
      </c>
      <c r="O26" s="3">
        <f t="shared" si="0"/>
        <v>2937017</v>
      </c>
    </row>
    <row r="27" spans="1:15" x14ac:dyDescent="0.2">
      <c r="A27" s="4">
        <v>24</v>
      </c>
      <c r="B27" s="2" t="s">
        <v>42</v>
      </c>
      <c r="C27" s="1">
        <v>515027</v>
      </c>
      <c r="D27" s="1">
        <v>256295</v>
      </c>
      <c r="E27" s="1">
        <v>5740</v>
      </c>
      <c r="F27" s="1">
        <v>15140</v>
      </c>
      <c r="G27" s="1">
        <v>10083</v>
      </c>
      <c r="H27" s="1">
        <v>2898</v>
      </c>
      <c r="I27" s="1">
        <v>7830</v>
      </c>
      <c r="J27" s="1">
        <v>6</v>
      </c>
      <c r="K27" s="1">
        <v>974</v>
      </c>
      <c r="L27" s="1">
        <v>609</v>
      </c>
      <c r="M27" s="1">
        <v>0</v>
      </c>
      <c r="N27" s="1">
        <v>0</v>
      </c>
      <c r="O27" s="3">
        <f t="shared" si="0"/>
        <v>814602</v>
      </c>
    </row>
    <row r="28" spans="1:15" x14ac:dyDescent="0.2">
      <c r="A28" s="4">
        <v>25</v>
      </c>
      <c r="B28" s="2" t="s">
        <v>43</v>
      </c>
      <c r="C28" s="1">
        <v>1301420</v>
      </c>
      <c r="D28" s="1">
        <v>355601</v>
      </c>
      <c r="E28" s="1">
        <v>11753</v>
      </c>
      <c r="F28" s="1">
        <v>17668</v>
      </c>
      <c r="G28" s="1">
        <v>30583</v>
      </c>
      <c r="H28" s="1">
        <v>8838</v>
      </c>
      <c r="I28" s="1">
        <v>29776</v>
      </c>
      <c r="J28" s="1">
        <v>23</v>
      </c>
      <c r="K28" s="1">
        <v>1365</v>
      </c>
      <c r="L28" s="1">
        <v>2773</v>
      </c>
      <c r="M28" s="1">
        <v>0</v>
      </c>
      <c r="N28" s="1">
        <v>0</v>
      </c>
      <c r="O28" s="3">
        <f t="shared" si="0"/>
        <v>1759800</v>
      </c>
    </row>
    <row r="29" spans="1:15" x14ac:dyDescent="0.2">
      <c r="A29" s="4">
        <v>26</v>
      </c>
      <c r="B29" s="2" t="s">
        <v>44</v>
      </c>
      <c r="C29" s="1">
        <v>814584</v>
      </c>
      <c r="D29" s="1">
        <v>192292</v>
      </c>
      <c r="E29" s="1">
        <v>9538</v>
      </c>
      <c r="F29" s="1">
        <v>18819</v>
      </c>
      <c r="G29" s="1">
        <v>24536</v>
      </c>
      <c r="H29" s="1">
        <v>5274</v>
      </c>
      <c r="I29" s="1">
        <v>19125</v>
      </c>
      <c r="J29" s="1">
        <v>15</v>
      </c>
      <c r="K29" s="1">
        <v>1436</v>
      </c>
      <c r="L29" s="1">
        <v>1464</v>
      </c>
      <c r="M29" s="1">
        <v>0</v>
      </c>
      <c r="N29" s="1">
        <v>0</v>
      </c>
      <c r="O29" s="3">
        <f t="shared" si="0"/>
        <v>1087083</v>
      </c>
    </row>
    <row r="30" spans="1:15" x14ac:dyDescent="0.2">
      <c r="A30" s="4">
        <v>27</v>
      </c>
      <c r="B30" s="2" t="s">
        <v>45</v>
      </c>
      <c r="C30" s="1">
        <v>247393</v>
      </c>
      <c r="D30" s="1">
        <v>150026</v>
      </c>
      <c r="E30" s="1">
        <v>3257</v>
      </c>
      <c r="F30" s="1">
        <v>7775</v>
      </c>
      <c r="G30" s="1">
        <v>6032</v>
      </c>
      <c r="H30" s="1">
        <v>1473</v>
      </c>
      <c r="I30" s="1">
        <v>4472</v>
      </c>
      <c r="J30" s="1">
        <v>3</v>
      </c>
      <c r="K30" s="1">
        <v>593</v>
      </c>
      <c r="L30" s="1">
        <v>330</v>
      </c>
      <c r="M30" s="1">
        <v>15331</v>
      </c>
      <c r="N30" s="1">
        <v>0</v>
      </c>
      <c r="O30" s="3">
        <f t="shared" si="0"/>
        <v>436685</v>
      </c>
    </row>
    <row r="31" spans="1:15" x14ac:dyDescent="0.2">
      <c r="A31" s="4">
        <v>28</v>
      </c>
      <c r="B31" s="2" t="s">
        <v>46</v>
      </c>
      <c r="C31" s="1">
        <v>2067159</v>
      </c>
      <c r="D31" s="1">
        <v>665981</v>
      </c>
      <c r="E31" s="1">
        <v>22694</v>
      </c>
      <c r="F31" s="1">
        <v>38668</v>
      </c>
      <c r="G31" s="1">
        <v>63045</v>
      </c>
      <c r="H31" s="1">
        <v>13974</v>
      </c>
      <c r="I31" s="1">
        <v>51983</v>
      </c>
      <c r="J31" s="1">
        <v>40</v>
      </c>
      <c r="K31" s="1">
        <v>2921</v>
      </c>
      <c r="L31" s="1">
        <v>4235</v>
      </c>
      <c r="M31" s="1">
        <v>0</v>
      </c>
      <c r="N31" s="1">
        <v>0</v>
      </c>
      <c r="O31" s="3">
        <f t="shared" si="0"/>
        <v>2930700</v>
      </c>
    </row>
    <row r="32" spans="1:15" x14ac:dyDescent="0.2">
      <c r="A32" s="4">
        <v>29</v>
      </c>
      <c r="B32" s="2" t="s">
        <v>47</v>
      </c>
      <c r="C32" s="1">
        <v>415058</v>
      </c>
      <c r="D32" s="1">
        <v>170222</v>
      </c>
      <c r="E32" s="1">
        <v>5006</v>
      </c>
      <c r="F32" s="1">
        <v>11667</v>
      </c>
      <c r="G32" s="1">
        <v>11757</v>
      </c>
      <c r="H32" s="1">
        <v>2498</v>
      </c>
      <c r="I32" s="1">
        <v>8384</v>
      </c>
      <c r="J32" s="1">
        <v>6</v>
      </c>
      <c r="K32" s="1">
        <v>851</v>
      </c>
      <c r="L32" s="1">
        <v>595</v>
      </c>
      <c r="M32" s="1">
        <v>0</v>
      </c>
      <c r="N32" s="1">
        <v>0</v>
      </c>
      <c r="O32" s="3">
        <f t="shared" si="0"/>
        <v>626044</v>
      </c>
    </row>
    <row r="33" spans="1:15" x14ac:dyDescent="0.2">
      <c r="A33" s="4">
        <v>30</v>
      </c>
      <c r="B33" s="2" t="s">
        <v>48</v>
      </c>
      <c r="C33" s="1">
        <v>2702927</v>
      </c>
      <c r="D33" s="1">
        <v>260619</v>
      </c>
      <c r="E33" s="1">
        <v>24054</v>
      </c>
      <c r="F33" s="1">
        <v>47314</v>
      </c>
      <c r="G33" s="1">
        <v>22888</v>
      </c>
      <c r="H33" s="1">
        <v>17096</v>
      </c>
      <c r="I33" s="1">
        <v>40037</v>
      </c>
      <c r="J33" s="1">
        <v>31</v>
      </c>
      <c r="K33" s="1">
        <v>2449</v>
      </c>
      <c r="L33" s="1">
        <v>4919</v>
      </c>
      <c r="M33" s="1">
        <v>90808</v>
      </c>
      <c r="N33" s="1">
        <v>0</v>
      </c>
      <c r="O33" s="3">
        <f t="shared" si="0"/>
        <v>3213142</v>
      </c>
    </row>
    <row r="34" spans="1:15" x14ac:dyDescent="0.2">
      <c r="A34" s="4">
        <v>31</v>
      </c>
      <c r="B34" s="2" t="s">
        <v>49</v>
      </c>
      <c r="C34" s="1">
        <v>831757</v>
      </c>
      <c r="D34" s="1">
        <v>94659</v>
      </c>
      <c r="E34" s="1">
        <v>8471</v>
      </c>
      <c r="F34" s="1">
        <v>21329</v>
      </c>
      <c r="G34" s="1">
        <v>19676</v>
      </c>
      <c r="H34" s="1">
        <v>4801</v>
      </c>
      <c r="I34" s="1">
        <v>14886</v>
      </c>
      <c r="J34" s="1">
        <v>11</v>
      </c>
      <c r="K34" s="1">
        <v>1361</v>
      </c>
      <c r="L34" s="1">
        <v>1111</v>
      </c>
      <c r="M34" s="1">
        <v>0</v>
      </c>
      <c r="N34" s="1">
        <v>0</v>
      </c>
      <c r="O34" s="3">
        <f t="shared" si="0"/>
        <v>998062</v>
      </c>
    </row>
    <row r="35" spans="1:15" x14ac:dyDescent="0.2">
      <c r="A35" s="4">
        <v>32</v>
      </c>
      <c r="B35" s="2" t="s">
        <v>50</v>
      </c>
      <c r="C35" s="1">
        <v>151155</v>
      </c>
      <c r="D35" s="1">
        <v>75302</v>
      </c>
      <c r="E35" s="1">
        <v>2092</v>
      </c>
      <c r="F35" s="1">
        <v>5241</v>
      </c>
      <c r="G35" s="1">
        <v>2969</v>
      </c>
      <c r="H35" s="1">
        <v>874</v>
      </c>
      <c r="I35" s="1">
        <v>2297</v>
      </c>
      <c r="J35" s="1">
        <v>2</v>
      </c>
      <c r="K35" s="1">
        <v>400</v>
      </c>
      <c r="L35" s="1">
        <v>177</v>
      </c>
      <c r="M35" s="1">
        <v>0</v>
      </c>
      <c r="N35" s="1">
        <v>0</v>
      </c>
      <c r="O35" s="3">
        <f t="shared" si="0"/>
        <v>240509</v>
      </c>
    </row>
    <row r="36" spans="1:15" x14ac:dyDescent="0.2">
      <c r="A36" s="4">
        <v>33</v>
      </c>
      <c r="B36" s="2" t="s">
        <v>51</v>
      </c>
      <c r="C36" s="1">
        <v>302298</v>
      </c>
      <c r="D36" s="1">
        <v>105699</v>
      </c>
      <c r="E36" s="1">
        <v>3332</v>
      </c>
      <c r="F36" s="1">
        <v>5135</v>
      </c>
      <c r="G36" s="1">
        <v>7751</v>
      </c>
      <c r="H36" s="1">
        <v>2101</v>
      </c>
      <c r="I36" s="1">
        <v>7336</v>
      </c>
      <c r="J36" s="1">
        <v>6</v>
      </c>
      <c r="K36" s="1">
        <v>489</v>
      </c>
      <c r="L36" s="1">
        <v>659</v>
      </c>
      <c r="M36" s="1">
        <v>0</v>
      </c>
      <c r="N36" s="1">
        <v>0</v>
      </c>
      <c r="O36" s="3">
        <f t="shared" si="0"/>
        <v>434806</v>
      </c>
    </row>
    <row r="37" spans="1:15" x14ac:dyDescent="0.2">
      <c r="A37" s="4">
        <v>34</v>
      </c>
      <c r="B37" s="2" t="s">
        <v>52</v>
      </c>
      <c r="C37" s="1">
        <v>175376</v>
      </c>
      <c r="D37" s="1">
        <v>84802</v>
      </c>
      <c r="E37" s="1">
        <v>2217</v>
      </c>
      <c r="F37" s="1">
        <v>5269</v>
      </c>
      <c r="G37" s="1">
        <v>3471</v>
      </c>
      <c r="H37" s="1">
        <v>1046</v>
      </c>
      <c r="I37" s="1">
        <v>2917</v>
      </c>
      <c r="J37" s="1">
        <v>2</v>
      </c>
      <c r="K37" s="1">
        <v>392</v>
      </c>
      <c r="L37" s="1">
        <v>240</v>
      </c>
      <c r="M37" s="1">
        <v>0</v>
      </c>
      <c r="N37" s="1">
        <v>0</v>
      </c>
      <c r="O37" s="3">
        <f t="shared" si="0"/>
        <v>275732</v>
      </c>
    </row>
    <row r="38" spans="1:15" x14ac:dyDescent="0.2">
      <c r="A38" s="4">
        <v>35</v>
      </c>
      <c r="B38" s="2" t="s">
        <v>53</v>
      </c>
      <c r="C38" s="1">
        <v>97610</v>
      </c>
      <c r="D38" s="1">
        <v>47800</v>
      </c>
      <c r="E38" s="1">
        <v>1212</v>
      </c>
      <c r="F38" s="1">
        <v>2561</v>
      </c>
      <c r="G38" s="1">
        <v>1728</v>
      </c>
      <c r="H38" s="1">
        <v>616</v>
      </c>
      <c r="I38" s="1">
        <v>1718</v>
      </c>
      <c r="J38" s="1">
        <v>1</v>
      </c>
      <c r="K38" s="1">
        <v>216</v>
      </c>
      <c r="L38" s="1">
        <v>160</v>
      </c>
      <c r="M38" s="1">
        <v>4346</v>
      </c>
      <c r="N38" s="1">
        <v>0</v>
      </c>
      <c r="O38" s="3">
        <f t="shared" si="0"/>
        <v>157968</v>
      </c>
    </row>
    <row r="39" spans="1:15" x14ac:dyDescent="0.2">
      <c r="A39" s="4">
        <v>36</v>
      </c>
      <c r="B39" s="2" t="s">
        <v>54</v>
      </c>
      <c r="C39" s="1">
        <v>451457</v>
      </c>
      <c r="D39" s="1">
        <v>62627</v>
      </c>
      <c r="E39" s="1">
        <v>5188</v>
      </c>
      <c r="F39" s="1">
        <v>11344</v>
      </c>
      <c r="G39" s="1">
        <v>14337</v>
      </c>
      <c r="H39" s="1">
        <v>2794</v>
      </c>
      <c r="I39" s="1">
        <v>10305</v>
      </c>
      <c r="J39" s="1">
        <v>8</v>
      </c>
      <c r="K39" s="1">
        <v>831</v>
      </c>
      <c r="L39" s="1">
        <v>718</v>
      </c>
      <c r="M39" s="1">
        <v>0</v>
      </c>
      <c r="N39" s="1">
        <v>0</v>
      </c>
      <c r="O39" s="3">
        <f t="shared" si="0"/>
        <v>559609</v>
      </c>
    </row>
    <row r="40" spans="1:15" x14ac:dyDescent="0.2">
      <c r="A40" s="4">
        <v>37</v>
      </c>
      <c r="B40" s="2" t="s">
        <v>55</v>
      </c>
      <c r="C40" s="1">
        <v>381922</v>
      </c>
      <c r="D40" s="1">
        <v>55868</v>
      </c>
      <c r="E40" s="1">
        <v>4654</v>
      </c>
      <c r="F40" s="1">
        <v>10133</v>
      </c>
      <c r="G40" s="1">
        <v>12221</v>
      </c>
      <c r="H40" s="1">
        <v>2377</v>
      </c>
      <c r="I40" s="1">
        <v>8676</v>
      </c>
      <c r="J40" s="1">
        <v>7</v>
      </c>
      <c r="K40" s="1">
        <v>782</v>
      </c>
      <c r="L40" s="1">
        <v>605</v>
      </c>
      <c r="M40" s="1">
        <v>0</v>
      </c>
      <c r="N40" s="1">
        <v>0</v>
      </c>
      <c r="O40" s="3">
        <f t="shared" si="0"/>
        <v>477245</v>
      </c>
    </row>
    <row r="41" spans="1:15" x14ac:dyDescent="0.2">
      <c r="A41" s="4">
        <v>38</v>
      </c>
      <c r="B41" s="2" t="s">
        <v>56</v>
      </c>
      <c r="C41" s="1">
        <v>201988</v>
      </c>
      <c r="D41" s="1">
        <v>67649</v>
      </c>
      <c r="E41" s="1">
        <v>2555</v>
      </c>
      <c r="F41" s="1">
        <v>6061</v>
      </c>
      <c r="G41" s="1">
        <v>5143</v>
      </c>
      <c r="H41" s="1">
        <v>1205</v>
      </c>
      <c r="I41" s="1">
        <v>3810</v>
      </c>
      <c r="J41" s="1">
        <v>3</v>
      </c>
      <c r="K41" s="1">
        <v>463</v>
      </c>
      <c r="L41" s="1">
        <v>276</v>
      </c>
      <c r="M41" s="1">
        <v>9913</v>
      </c>
      <c r="N41" s="1">
        <v>0</v>
      </c>
      <c r="O41" s="3">
        <f t="shared" si="0"/>
        <v>299066</v>
      </c>
    </row>
    <row r="42" spans="1:15" x14ac:dyDescent="0.2">
      <c r="A42" s="4">
        <v>39</v>
      </c>
      <c r="B42" s="2" t="s">
        <v>57</v>
      </c>
      <c r="C42" s="1">
        <v>16027467</v>
      </c>
      <c r="D42" s="1">
        <v>4920564</v>
      </c>
      <c r="E42" s="1">
        <v>152045</v>
      </c>
      <c r="F42" s="1">
        <v>196069</v>
      </c>
      <c r="G42" s="1">
        <v>207435</v>
      </c>
      <c r="H42" s="1">
        <v>113105</v>
      </c>
      <c r="I42" s="1">
        <v>318397</v>
      </c>
      <c r="J42" s="1">
        <v>246</v>
      </c>
      <c r="K42" s="1">
        <v>16069</v>
      </c>
      <c r="L42" s="1">
        <v>37501</v>
      </c>
      <c r="M42" s="1">
        <v>782167</v>
      </c>
      <c r="N42" s="1">
        <v>0</v>
      </c>
      <c r="O42" s="3">
        <f t="shared" si="0"/>
        <v>22771065</v>
      </c>
    </row>
    <row r="43" spans="1:15" x14ac:dyDescent="0.2">
      <c r="A43" s="4">
        <v>40</v>
      </c>
      <c r="B43" s="2" t="s">
        <v>58</v>
      </c>
      <c r="C43" s="1">
        <v>520848</v>
      </c>
      <c r="D43" s="1">
        <v>172700</v>
      </c>
      <c r="E43" s="1">
        <v>6100</v>
      </c>
      <c r="F43" s="1">
        <v>12315</v>
      </c>
      <c r="G43" s="1">
        <v>18385</v>
      </c>
      <c r="H43" s="1">
        <v>3340</v>
      </c>
      <c r="I43" s="1">
        <v>12761</v>
      </c>
      <c r="J43" s="1">
        <v>10</v>
      </c>
      <c r="K43" s="1">
        <v>942</v>
      </c>
      <c r="L43" s="1">
        <v>912</v>
      </c>
      <c r="M43" s="1">
        <v>24519</v>
      </c>
      <c r="N43" s="1">
        <v>0</v>
      </c>
      <c r="O43" s="3">
        <f t="shared" si="0"/>
        <v>772832</v>
      </c>
    </row>
    <row r="44" spans="1:15" x14ac:dyDescent="0.2">
      <c r="A44" s="4">
        <v>41</v>
      </c>
      <c r="B44" s="2" t="s">
        <v>59</v>
      </c>
      <c r="C44" s="1">
        <v>2822401</v>
      </c>
      <c r="D44" s="1">
        <v>1327961</v>
      </c>
      <c r="E44" s="1">
        <v>32704</v>
      </c>
      <c r="F44" s="1">
        <v>64966</v>
      </c>
      <c r="G44" s="1">
        <v>88559</v>
      </c>
      <c r="H44" s="1">
        <v>18203</v>
      </c>
      <c r="I44" s="1">
        <v>66498</v>
      </c>
      <c r="J44" s="1">
        <v>51</v>
      </c>
      <c r="K44" s="1">
        <v>4915</v>
      </c>
      <c r="L44" s="1">
        <v>5035</v>
      </c>
      <c r="M44" s="1">
        <v>0</v>
      </c>
      <c r="N44" s="1">
        <v>0</v>
      </c>
      <c r="O44" s="3">
        <f t="shared" si="0"/>
        <v>4431293</v>
      </c>
    </row>
    <row r="45" spans="1:15" x14ac:dyDescent="0.2">
      <c r="A45" s="4">
        <v>42</v>
      </c>
      <c r="B45" s="2" t="s">
        <v>60</v>
      </c>
      <c r="C45" s="1">
        <v>1095511</v>
      </c>
      <c r="D45" s="1">
        <v>344207</v>
      </c>
      <c r="E45" s="1">
        <v>11425</v>
      </c>
      <c r="F45" s="1">
        <v>18910</v>
      </c>
      <c r="G45" s="1">
        <v>22494</v>
      </c>
      <c r="H45" s="1">
        <v>7407</v>
      </c>
      <c r="I45" s="1">
        <v>23356</v>
      </c>
      <c r="J45" s="1">
        <v>18</v>
      </c>
      <c r="K45" s="1">
        <v>1509</v>
      </c>
      <c r="L45" s="1">
        <v>2270</v>
      </c>
      <c r="M45" s="1">
        <v>36226</v>
      </c>
      <c r="N45" s="1">
        <v>0</v>
      </c>
      <c r="O45" s="3">
        <f t="shared" si="0"/>
        <v>1563333</v>
      </c>
    </row>
    <row r="46" spans="1:15" x14ac:dyDescent="0.2">
      <c r="A46" s="4">
        <v>43</v>
      </c>
      <c r="B46" s="2" t="s">
        <v>61</v>
      </c>
      <c r="C46" s="1">
        <v>12912187</v>
      </c>
      <c r="D46" s="1">
        <v>3450723</v>
      </c>
      <c r="E46" s="1">
        <v>134259</v>
      </c>
      <c r="F46" s="1">
        <v>230378</v>
      </c>
      <c r="G46" s="1">
        <v>301662</v>
      </c>
      <c r="H46" s="1">
        <v>86470</v>
      </c>
      <c r="I46" s="1">
        <v>288374</v>
      </c>
      <c r="J46" s="1">
        <v>223</v>
      </c>
      <c r="K46" s="1">
        <v>16145</v>
      </c>
      <c r="L46" s="1">
        <v>26198</v>
      </c>
      <c r="M46" s="1">
        <v>1638974</v>
      </c>
      <c r="N46" s="1">
        <v>0</v>
      </c>
      <c r="O46" s="3">
        <f t="shared" si="0"/>
        <v>19085593</v>
      </c>
    </row>
    <row r="47" spans="1:15" x14ac:dyDescent="0.2">
      <c r="A47" s="4">
        <v>44</v>
      </c>
      <c r="B47" s="2" t="s">
        <v>62</v>
      </c>
      <c r="C47" s="1">
        <v>5057750</v>
      </c>
      <c r="D47" s="1">
        <v>2005629</v>
      </c>
      <c r="E47" s="1">
        <v>54674</v>
      </c>
      <c r="F47" s="1">
        <v>110770</v>
      </c>
      <c r="G47" s="1">
        <v>109337</v>
      </c>
      <c r="H47" s="1">
        <v>32151</v>
      </c>
      <c r="I47" s="1">
        <v>100269</v>
      </c>
      <c r="J47" s="1">
        <v>77</v>
      </c>
      <c r="K47" s="1">
        <v>8092</v>
      </c>
      <c r="L47" s="1">
        <v>8846</v>
      </c>
      <c r="M47" s="1">
        <v>0</v>
      </c>
      <c r="N47" s="1">
        <v>222239.4</v>
      </c>
      <c r="O47" s="3">
        <f t="shared" si="0"/>
        <v>7709834.4000000004</v>
      </c>
    </row>
    <row r="48" spans="1:15" x14ac:dyDescent="0.2">
      <c r="A48" s="4">
        <v>45</v>
      </c>
      <c r="B48" s="2" t="s">
        <v>63</v>
      </c>
      <c r="C48" s="1">
        <v>810242</v>
      </c>
      <c r="D48" s="1">
        <v>328237</v>
      </c>
      <c r="E48" s="1">
        <v>7969</v>
      </c>
      <c r="F48" s="1">
        <v>11358</v>
      </c>
      <c r="G48" s="1">
        <v>20832</v>
      </c>
      <c r="H48" s="1">
        <v>5641</v>
      </c>
      <c r="I48" s="1">
        <v>20077</v>
      </c>
      <c r="J48" s="1">
        <v>16</v>
      </c>
      <c r="K48" s="1">
        <v>828</v>
      </c>
      <c r="L48" s="1">
        <v>1827</v>
      </c>
      <c r="M48" s="1">
        <v>14509</v>
      </c>
      <c r="N48" s="1">
        <v>0</v>
      </c>
      <c r="O48" s="3">
        <f t="shared" si="0"/>
        <v>1221536</v>
      </c>
    </row>
    <row r="49" spans="1:15" x14ac:dyDescent="0.2">
      <c r="A49" s="4">
        <v>46</v>
      </c>
      <c r="B49" s="2" t="s">
        <v>64</v>
      </c>
      <c r="C49" s="1">
        <v>583692</v>
      </c>
      <c r="D49" s="1">
        <v>182678</v>
      </c>
      <c r="E49" s="1">
        <v>6201</v>
      </c>
      <c r="F49" s="1">
        <v>11027</v>
      </c>
      <c r="G49" s="1">
        <v>7991</v>
      </c>
      <c r="H49" s="1">
        <v>3870</v>
      </c>
      <c r="I49" s="1">
        <v>10332</v>
      </c>
      <c r="J49" s="1">
        <v>8</v>
      </c>
      <c r="K49" s="1">
        <v>931</v>
      </c>
      <c r="L49" s="1">
        <v>1144</v>
      </c>
      <c r="M49" s="1">
        <v>16952</v>
      </c>
      <c r="N49" s="1">
        <v>0</v>
      </c>
      <c r="O49" s="3">
        <f t="shared" si="0"/>
        <v>824826</v>
      </c>
    </row>
    <row r="50" spans="1:15" x14ac:dyDescent="0.2">
      <c r="A50" s="4">
        <v>47</v>
      </c>
      <c r="B50" s="2" t="s">
        <v>65</v>
      </c>
      <c r="C50" s="1">
        <v>54623</v>
      </c>
      <c r="D50" s="1">
        <v>31164</v>
      </c>
      <c r="E50" s="1">
        <v>912</v>
      </c>
      <c r="F50" s="1">
        <v>2589</v>
      </c>
      <c r="G50" s="1">
        <v>216</v>
      </c>
      <c r="H50" s="1">
        <v>281</v>
      </c>
      <c r="I50" s="1">
        <v>279</v>
      </c>
      <c r="J50" s="1">
        <v>0</v>
      </c>
      <c r="K50" s="1">
        <v>211</v>
      </c>
      <c r="L50" s="1">
        <v>31</v>
      </c>
      <c r="M50" s="1">
        <v>1938</v>
      </c>
      <c r="N50" s="1">
        <v>0</v>
      </c>
      <c r="O50" s="3">
        <f t="shared" si="0"/>
        <v>92244</v>
      </c>
    </row>
    <row r="51" spans="1:15" x14ac:dyDescent="0.2">
      <c r="A51" s="4">
        <v>48</v>
      </c>
      <c r="B51" s="2" t="s">
        <v>66</v>
      </c>
      <c r="C51" s="1">
        <v>174442</v>
      </c>
      <c r="D51" s="1">
        <v>56611</v>
      </c>
      <c r="E51" s="1">
        <v>2388</v>
      </c>
      <c r="F51" s="1">
        <v>5926</v>
      </c>
      <c r="G51" s="1">
        <v>3965</v>
      </c>
      <c r="H51" s="1">
        <v>1015</v>
      </c>
      <c r="I51" s="1">
        <v>2902</v>
      </c>
      <c r="J51" s="1">
        <v>2</v>
      </c>
      <c r="K51" s="1">
        <v>449</v>
      </c>
      <c r="L51" s="1">
        <v>211</v>
      </c>
      <c r="M51" s="1">
        <v>0</v>
      </c>
      <c r="N51" s="1">
        <v>0</v>
      </c>
      <c r="O51" s="3">
        <f t="shared" si="0"/>
        <v>247911</v>
      </c>
    </row>
    <row r="52" spans="1:15" x14ac:dyDescent="0.2">
      <c r="A52" s="4">
        <v>49</v>
      </c>
      <c r="B52" s="2" t="s">
        <v>67</v>
      </c>
      <c r="C52" s="1">
        <v>142310</v>
      </c>
      <c r="D52" s="1">
        <v>54236</v>
      </c>
      <c r="E52" s="1">
        <v>1958</v>
      </c>
      <c r="F52" s="1">
        <v>4865</v>
      </c>
      <c r="G52" s="1">
        <v>3226</v>
      </c>
      <c r="H52" s="1">
        <v>828</v>
      </c>
      <c r="I52" s="1">
        <v>2377</v>
      </c>
      <c r="J52" s="1">
        <v>2</v>
      </c>
      <c r="K52" s="1">
        <v>371</v>
      </c>
      <c r="L52" s="1">
        <v>171</v>
      </c>
      <c r="M52" s="1">
        <v>0</v>
      </c>
      <c r="N52" s="1">
        <v>0</v>
      </c>
      <c r="O52" s="3">
        <f t="shared" si="0"/>
        <v>210344</v>
      </c>
    </row>
    <row r="53" spans="1:15" x14ac:dyDescent="0.2">
      <c r="A53" s="4">
        <v>50</v>
      </c>
      <c r="B53" s="2" t="s">
        <v>68</v>
      </c>
      <c r="C53" s="1">
        <v>401688</v>
      </c>
      <c r="D53" s="1">
        <v>140817</v>
      </c>
      <c r="E53" s="1">
        <v>4667</v>
      </c>
      <c r="F53" s="1">
        <v>9723</v>
      </c>
      <c r="G53" s="1">
        <v>10349</v>
      </c>
      <c r="H53" s="1">
        <v>2540</v>
      </c>
      <c r="I53" s="1">
        <v>8363</v>
      </c>
      <c r="J53" s="1">
        <v>6</v>
      </c>
      <c r="K53" s="1">
        <v>754</v>
      </c>
      <c r="L53" s="1">
        <v>677</v>
      </c>
      <c r="M53" s="1">
        <v>10375</v>
      </c>
      <c r="N53" s="1">
        <v>0</v>
      </c>
      <c r="O53" s="3">
        <f t="shared" si="0"/>
        <v>589959</v>
      </c>
    </row>
    <row r="54" spans="1:15" x14ac:dyDescent="0.2">
      <c r="A54" s="4">
        <v>51</v>
      </c>
      <c r="B54" s="2" t="s">
        <v>69</v>
      </c>
      <c r="C54" s="1">
        <v>485835</v>
      </c>
      <c r="D54" s="1">
        <v>197177</v>
      </c>
      <c r="E54" s="1">
        <v>5634</v>
      </c>
      <c r="F54" s="1">
        <v>10966</v>
      </c>
      <c r="G54" s="1">
        <v>13591</v>
      </c>
      <c r="H54" s="1">
        <v>3159</v>
      </c>
      <c r="I54" s="1">
        <v>10787</v>
      </c>
      <c r="J54" s="1">
        <v>8</v>
      </c>
      <c r="K54" s="1">
        <v>831</v>
      </c>
      <c r="L54" s="1">
        <v>886</v>
      </c>
      <c r="M54" s="1">
        <v>38027</v>
      </c>
      <c r="N54" s="1">
        <v>0</v>
      </c>
      <c r="O54" s="3">
        <f t="shared" si="0"/>
        <v>766901</v>
      </c>
    </row>
    <row r="55" spans="1:15" x14ac:dyDescent="0.2">
      <c r="A55" s="4">
        <v>52</v>
      </c>
      <c r="B55" s="2" t="s">
        <v>70</v>
      </c>
      <c r="C55" s="1">
        <v>655128</v>
      </c>
      <c r="D55" s="1">
        <v>193023</v>
      </c>
      <c r="E55" s="1">
        <v>6117</v>
      </c>
      <c r="F55" s="1">
        <v>11895</v>
      </c>
      <c r="G55" s="1">
        <v>16190</v>
      </c>
      <c r="H55" s="1">
        <v>4167</v>
      </c>
      <c r="I55" s="1">
        <v>13820</v>
      </c>
      <c r="J55" s="1">
        <v>11</v>
      </c>
      <c r="K55" s="1">
        <v>1058</v>
      </c>
      <c r="L55" s="1">
        <v>1155</v>
      </c>
      <c r="M55" s="1">
        <v>0</v>
      </c>
      <c r="N55" s="1">
        <v>0</v>
      </c>
      <c r="O55" s="3">
        <f t="shared" si="0"/>
        <v>902564</v>
      </c>
    </row>
    <row r="56" spans="1:15" x14ac:dyDescent="0.2">
      <c r="A56" s="4">
        <v>53</v>
      </c>
      <c r="B56" s="2" t="s">
        <v>71</v>
      </c>
      <c r="C56" s="1">
        <v>387134</v>
      </c>
      <c r="D56" s="1">
        <v>188647</v>
      </c>
      <c r="E56" s="1">
        <v>6173</v>
      </c>
      <c r="F56" s="1">
        <v>17223</v>
      </c>
      <c r="G56" s="1">
        <v>3464</v>
      </c>
      <c r="H56" s="1">
        <v>2045</v>
      </c>
      <c r="I56" s="1">
        <v>3114</v>
      </c>
      <c r="J56" s="1">
        <v>2</v>
      </c>
      <c r="K56" s="1">
        <v>1304</v>
      </c>
      <c r="L56" s="1">
        <v>270</v>
      </c>
      <c r="M56" s="1">
        <v>0</v>
      </c>
      <c r="N56" s="1">
        <v>0</v>
      </c>
      <c r="O56" s="3">
        <f t="shared" si="0"/>
        <v>609376</v>
      </c>
    </row>
    <row r="57" spans="1:15" x14ac:dyDescent="0.2">
      <c r="A57" s="4">
        <v>54</v>
      </c>
      <c r="B57" s="2" t="s">
        <v>72</v>
      </c>
      <c r="C57" s="1">
        <v>119029</v>
      </c>
      <c r="D57" s="1">
        <v>49912</v>
      </c>
      <c r="E57" s="1">
        <v>1541</v>
      </c>
      <c r="F57" s="1">
        <v>3629</v>
      </c>
      <c r="G57" s="1">
        <v>1087</v>
      </c>
      <c r="H57" s="1">
        <v>714</v>
      </c>
      <c r="I57" s="1">
        <v>1457</v>
      </c>
      <c r="J57" s="1">
        <v>1</v>
      </c>
      <c r="K57" s="1">
        <v>284</v>
      </c>
      <c r="L57" s="1">
        <v>163</v>
      </c>
      <c r="M57" s="1">
        <v>5198</v>
      </c>
      <c r="N57" s="1">
        <v>0</v>
      </c>
      <c r="O57" s="3">
        <f t="shared" si="0"/>
        <v>183015</v>
      </c>
    </row>
    <row r="58" spans="1:15" x14ac:dyDescent="0.2">
      <c r="A58" s="4">
        <v>55</v>
      </c>
      <c r="B58" s="2" t="s">
        <v>73</v>
      </c>
      <c r="C58" s="1">
        <v>388739</v>
      </c>
      <c r="D58" s="1">
        <v>161969</v>
      </c>
      <c r="E58" s="1">
        <v>4427</v>
      </c>
      <c r="F58" s="1">
        <v>9057</v>
      </c>
      <c r="G58" s="1">
        <v>10073</v>
      </c>
      <c r="H58" s="1">
        <v>2473</v>
      </c>
      <c r="I58" s="1">
        <v>8319</v>
      </c>
      <c r="J58" s="1">
        <v>6</v>
      </c>
      <c r="K58" s="1">
        <v>673</v>
      </c>
      <c r="L58" s="1">
        <v>672</v>
      </c>
      <c r="M58" s="1">
        <v>0</v>
      </c>
      <c r="N58" s="1">
        <v>0</v>
      </c>
      <c r="O58" s="3">
        <f t="shared" si="0"/>
        <v>586408</v>
      </c>
    </row>
    <row r="59" spans="1:15" x14ac:dyDescent="0.2">
      <c r="A59" s="4">
        <v>56</v>
      </c>
      <c r="B59" s="2" t="s">
        <v>74</v>
      </c>
      <c r="C59" s="1">
        <v>154355</v>
      </c>
      <c r="D59" s="1">
        <v>39322</v>
      </c>
      <c r="E59" s="1">
        <v>2069</v>
      </c>
      <c r="F59" s="1">
        <v>5024</v>
      </c>
      <c r="G59" s="1">
        <v>3951</v>
      </c>
      <c r="H59" s="1">
        <v>911</v>
      </c>
      <c r="I59" s="1">
        <v>2835</v>
      </c>
      <c r="J59" s="1">
        <v>2</v>
      </c>
      <c r="K59" s="1">
        <v>385</v>
      </c>
      <c r="L59" s="1">
        <v>198</v>
      </c>
      <c r="M59" s="1">
        <v>0</v>
      </c>
      <c r="N59" s="1">
        <v>0</v>
      </c>
      <c r="O59" s="3">
        <f t="shared" si="0"/>
        <v>209052</v>
      </c>
    </row>
    <row r="60" spans="1:15" x14ac:dyDescent="0.2">
      <c r="A60" s="4">
        <v>57</v>
      </c>
      <c r="B60" s="2" t="s">
        <v>75</v>
      </c>
      <c r="C60" s="1">
        <v>4910690</v>
      </c>
      <c r="D60" s="1">
        <v>1529735</v>
      </c>
      <c r="E60" s="1">
        <v>49118</v>
      </c>
      <c r="F60" s="1">
        <v>91063</v>
      </c>
      <c r="G60" s="1">
        <v>102344</v>
      </c>
      <c r="H60" s="1">
        <v>31965</v>
      </c>
      <c r="I60" s="1">
        <v>100165</v>
      </c>
      <c r="J60" s="1">
        <v>77</v>
      </c>
      <c r="K60" s="1">
        <v>6500</v>
      </c>
      <c r="L60" s="1">
        <v>9330</v>
      </c>
      <c r="M60" s="1">
        <v>8642</v>
      </c>
      <c r="N60" s="1">
        <v>68849.98</v>
      </c>
      <c r="O60" s="3">
        <f t="shared" si="0"/>
        <v>6908478.9800000004</v>
      </c>
    </row>
    <row r="61" spans="1:15" x14ac:dyDescent="0.2">
      <c r="A61" s="4">
        <v>58</v>
      </c>
      <c r="B61" s="2" t="s">
        <v>76</v>
      </c>
      <c r="C61" s="1">
        <v>1066115</v>
      </c>
      <c r="D61" s="1">
        <v>98433</v>
      </c>
      <c r="E61" s="1">
        <v>12360</v>
      </c>
      <c r="F61" s="1">
        <v>25033</v>
      </c>
      <c r="G61" s="1">
        <v>35973</v>
      </c>
      <c r="H61" s="1">
        <v>6821</v>
      </c>
      <c r="I61" s="1">
        <v>25687</v>
      </c>
      <c r="J61" s="1">
        <v>20</v>
      </c>
      <c r="K61" s="1">
        <v>1922</v>
      </c>
      <c r="L61" s="1">
        <v>1859</v>
      </c>
      <c r="M61" s="1">
        <v>0</v>
      </c>
      <c r="N61" s="1">
        <v>0</v>
      </c>
      <c r="O61" s="3">
        <f t="shared" si="0"/>
        <v>1274223</v>
      </c>
    </row>
    <row r="62" spans="1:15" x14ac:dyDescent="0.2">
      <c r="A62" s="4">
        <v>59</v>
      </c>
      <c r="B62" s="2" t="s">
        <v>77</v>
      </c>
      <c r="C62" s="1">
        <v>5448105</v>
      </c>
      <c r="D62" s="1">
        <v>2323867</v>
      </c>
      <c r="E62" s="1">
        <v>56391</v>
      </c>
      <c r="F62" s="1">
        <v>91659</v>
      </c>
      <c r="G62" s="1">
        <v>135550</v>
      </c>
      <c r="H62" s="1">
        <v>36722</v>
      </c>
      <c r="I62" s="1">
        <v>126466</v>
      </c>
      <c r="J62" s="1">
        <v>98</v>
      </c>
      <c r="K62" s="1">
        <v>6490</v>
      </c>
      <c r="L62" s="1">
        <v>11385</v>
      </c>
      <c r="M62" s="1">
        <v>0</v>
      </c>
      <c r="N62" s="1">
        <v>0</v>
      </c>
      <c r="O62" s="3">
        <f t="shared" si="0"/>
        <v>8236733</v>
      </c>
    </row>
    <row r="63" spans="1:15" x14ac:dyDescent="0.2">
      <c r="A63" s="4">
        <v>60</v>
      </c>
      <c r="B63" s="2" t="s">
        <v>78</v>
      </c>
      <c r="C63" s="1">
        <v>260384</v>
      </c>
      <c r="D63" s="1">
        <v>67517</v>
      </c>
      <c r="E63" s="1">
        <v>3185</v>
      </c>
      <c r="F63" s="1">
        <v>7764</v>
      </c>
      <c r="G63" s="1">
        <v>6815</v>
      </c>
      <c r="H63" s="1">
        <v>1529</v>
      </c>
      <c r="I63" s="1">
        <v>4893</v>
      </c>
      <c r="J63" s="1">
        <v>4</v>
      </c>
      <c r="K63" s="1">
        <v>574</v>
      </c>
      <c r="L63" s="1">
        <v>343</v>
      </c>
      <c r="M63" s="1">
        <v>0</v>
      </c>
      <c r="N63" s="1">
        <v>0</v>
      </c>
      <c r="O63" s="3">
        <f t="shared" si="0"/>
        <v>353008</v>
      </c>
    </row>
    <row r="64" spans="1:15" x14ac:dyDescent="0.2">
      <c r="A64" s="4">
        <v>61</v>
      </c>
      <c r="B64" s="2" t="s">
        <v>79</v>
      </c>
      <c r="C64" s="1">
        <v>385964</v>
      </c>
      <c r="D64" s="1">
        <v>146326</v>
      </c>
      <c r="E64" s="1">
        <v>4576</v>
      </c>
      <c r="F64" s="1">
        <v>10348</v>
      </c>
      <c r="G64" s="1">
        <v>8056</v>
      </c>
      <c r="H64" s="1">
        <v>2357</v>
      </c>
      <c r="I64" s="1">
        <v>6835</v>
      </c>
      <c r="J64" s="1">
        <v>5</v>
      </c>
      <c r="K64" s="1">
        <v>733</v>
      </c>
      <c r="L64" s="1">
        <v>584</v>
      </c>
      <c r="M64" s="1">
        <v>0</v>
      </c>
      <c r="N64" s="1">
        <v>0</v>
      </c>
      <c r="O64" s="3">
        <f t="shared" si="0"/>
        <v>565784</v>
      </c>
    </row>
    <row r="65" spans="1:15" x14ac:dyDescent="0.2">
      <c r="A65" s="4">
        <v>62</v>
      </c>
      <c r="B65" s="2" t="s">
        <v>80</v>
      </c>
      <c r="C65" s="1">
        <v>99306</v>
      </c>
      <c r="D65" s="1">
        <v>57129</v>
      </c>
      <c r="E65" s="1">
        <v>1433</v>
      </c>
      <c r="F65" s="1">
        <v>3867</v>
      </c>
      <c r="G65" s="1">
        <v>1327</v>
      </c>
      <c r="H65" s="1">
        <v>543</v>
      </c>
      <c r="I65" s="1">
        <v>1111</v>
      </c>
      <c r="J65" s="1">
        <v>1</v>
      </c>
      <c r="K65" s="1">
        <v>300</v>
      </c>
      <c r="L65" s="1">
        <v>90</v>
      </c>
      <c r="M65" s="1">
        <v>0</v>
      </c>
      <c r="N65" s="1">
        <v>0</v>
      </c>
      <c r="O65" s="3">
        <f t="shared" si="0"/>
        <v>165107</v>
      </c>
    </row>
    <row r="66" spans="1:15" x14ac:dyDescent="0.2">
      <c r="A66" s="4">
        <v>63</v>
      </c>
      <c r="B66" s="2" t="s">
        <v>81</v>
      </c>
      <c r="C66" s="1">
        <v>356261</v>
      </c>
      <c r="D66" s="1">
        <v>79381</v>
      </c>
      <c r="E66" s="1">
        <v>3839</v>
      </c>
      <c r="F66" s="1">
        <v>6222</v>
      </c>
      <c r="G66" s="1">
        <v>11370</v>
      </c>
      <c r="H66" s="1">
        <v>2434</v>
      </c>
      <c r="I66" s="1">
        <v>9432</v>
      </c>
      <c r="J66" s="1">
        <v>7</v>
      </c>
      <c r="K66" s="1">
        <v>524</v>
      </c>
      <c r="L66" s="1">
        <v>752</v>
      </c>
      <c r="M66" s="1">
        <v>27259</v>
      </c>
      <c r="N66" s="1">
        <v>0</v>
      </c>
      <c r="O66" s="3">
        <f t="shared" si="0"/>
        <v>497481</v>
      </c>
    </row>
    <row r="67" spans="1:15" x14ac:dyDescent="0.2">
      <c r="A67" s="4">
        <v>64</v>
      </c>
      <c r="B67" s="2" t="s">
        <v>82</v>
      </c>
      <c r="C67" s="1">
        <v>797898</v>
      </c>
      <c r="D67" s="1">
        <v>260638</v>
      </c>
      <c r="E67" s="1">
        <v>8658</v>
      </c>
      <c r="F67" s="1">
        <v>15090</v>
      </c>
      <c r="G67" s="1">
        <v>22973</v>
      </c>
      <c r="H67" s="1">
        <v>5344</v>
      </c>
      <c r="I67" s="1">
        <v>19355</v>
      </c>
      <c r="J67" s="1">
        <v>15</v>
      </c>
      <c r="K67" s="1">
        <v>1188</v>
      </c>
      <c r="L67" s="1">
        <v>1600</v>
      </c>
      <c r="M67" s="1">
        <v>0</v>
      </c>
      <c r="N67" s="1">
        <v>0</v>
      </c>
      <c r="O67" s="3">
        <f t="shared" si="0"/>
        <v>1132759</v>
      </c>
    </row>
    <row r="68" spans="1:15" x14ac:dyDescent="0.2">
      <c r="A68" s="4">
        <v>65</v>
      </c>
      <c r="B68" s="2" t="s">
        <v>83</v>
      </c>
      <c r="C68" s="1">
        <v>180757</v>
      </c>
      <c r="D68" s="1">
        <v>87617</v>
      </c>
      <c r="E68" s="1">
        <v>2419</v>
      </c>
      <c r="F68" s="1">
        <v>5978</v>
      </c>
      <c r="G68" s="1">
        <v>2972</v>
      </c>
      <c r="H68" s="1">
        <v>1054</v>
      </c>
      <c r="I68" s="1">
        <v>2579</v>
      </c>
      <c r="J68" s="1">
        <v>2</v>
      </c>
      <c r="K68" s="1">
        <v>453</v>
      </c>
      <c r="L68" s="1">
        <v>223</v>
      </c>
      <c r="M68" s="1">
        <v>0</v>
      </c>
      <c r="N68" s="1">
        <v>0</v>
      </c>
      <c r="O68" s="3">
        <f t="shared" ref="O68:O131" si="1">SUM(C68:N68)</f>
        <v>284054</v>
      </c>
    </row>
    <row r="69" spans="1:15" x14ac:dyDescent="0.2">
      <c r="A69" s="4">
        <v>66</v>
      </c>
      <c r="B69" s="2" t="s">
        <v>84</v>
      </c>
      <c r="C69" s="1">
        <v>629807</v>
      </c>
      <c r="D69" s="1">
        <v>340689</v>
      </c>
      <c r="E69" s="1">
        <v>6839</v>
      </c>
      <c r="F69" s="1">
        <v>15820</v>
      </c>
      <c r="G69" s="1">
        <v>14386</v>
      </c>
      <c r="H69" s="1">
        <v>3787</v>
      </c>
      <c r="I69" s="1">
        <v>11559</v>
      </c>
      <c r="J69" s="1">
        <v>9</v>
      </c>
      <c r="K69" s="1">
        <v>1304</v>
      </c>
      <c r="L69" s="1">
        <v>906</v>
      </c>
      <c r="M69" s="1">
        <v>0</v>
      </c>
      <c r="N69" s="1">
        <v>0</v>
      </c>
      <c r="O69" s="3">
        <f t="shared" si="1"/>
        <v>1025106</v>
      </c>
    </row>
    <row r="70" spans="1:15" x14ac:dyDescent="0.2">
      <c r="A70" s="4">
        <v>67</v>
      </c>
      <c r="B70" s="2" t="s">
        <v>85</v>
      </c>
      <c r="C70" s="1">
        <v>87374477</v>
      </c>
      <c r="D70" s="1">
        <v>20960065</v>
      </c>
      <c r="E70" s="1">
        <v>901615</v>
      </c>
      <c r="F70" s="1">
        <v>1314297</v>
      </c>
      <c r="G70" s="1">
        <v>711339</v>
      </c>
      <c r="H70" s="1">
        <v>588561</v>
      </c>
      <c r="I70" s="1">
        <v>1486396</v>
      </c>
      <c r="J70" s="1">
        <v>1144</v>
      </c>
      <c r="K70" s="1">
        <v>93960</v>
      </c>
      <c r="L70" s="1">
        <v>192303</v>
      </c>
      <c r="M70" s="1">
        <v>13130509</v>
      </c>
      <c r="N70" s="1">
        <v>0</v>
      </c>
      <c r="O70" s="3">
        <f t="shared" si="1"/>
        <v>126754666</v>
      </c>
    </row>
    <row r="71" spans="1:15" x14ac:dyDescent="0.2">
      <c r="A71" s="4">
        <v>68</v>
      </c>
      <c r="B71" s="2" t="s">
        <v>86</v>
      </c>
      <c r="C71" s="1">
        <v>2398052</v>
      </c>
      <c r="D71" s="1">
        <v>844686</v>
      </c>
      <c r="E71" s="1">
        <v>25674</v>
      </c>
      <c r="F71" s="1">
        <v>44486</v>
      </c>
      <c r="G71" s="1">
        <v>63956</v>
      </c>
      <c r="H71" s="1">
        <v>16056</v>
      </c>
      <c r="I71" s="1">
        <v>56244</v>
      </c>
      <c r="J71" s="1">
        <v>43</v>
      </c>
      <c r="K71" s="1">
        <v>3551</v>
      </c>
      <c r="L71" s="1">
        <v>4818</v>
      </c>
      <c r="M71" s="1">
        <v>480038</v>
      </c>
      <c r="N71" s="1">
        <v>0</v>
      </c>
      <c r="O71" s="3">
        <f t="shared" si="1"/>
        <v>3937604</v>
      </c>
    </row>
    <row r="72" spans="1:15" x14ac:dyDescent="0.2">
      <c r="A72" s="4">
        <v>69</v>
      </c>
      <c r="B72" s="2" t="s">
        <v>87</v>
      </c>
      <c r="C72" s="1">
        <v>268192</v>
      </c>
      <c r="D72" s="1">
        <v>52390</v>
      </c>
      <c r="E72" s="1">
        <v>3345</v>
      </c>
      <c r="F72" s="1">
        <v>7270</v>
      </c>
      <c r="G72" s="1">
        <v>8346</v>
      </c>
      <c r="H72" s="1">
        <v>1674</v>
      </c>
      <c r="I72" s="1">
        <v>6035</v>
      </c>
      <c r="J72" s="1">
        <v>5</v>
      </c>
      <c r="K72" s="1">
        <v>552</v>
      </c>
      <c r="L72" s="1">
        <v>425</v>
      </c>
      <c r="M72" s="1">
        <v>7008</v>
      </c>
      <c r="N72" s="1">
        <v>0</v>
      </c>
      <c r="O72" s="3">
        <f t="shared" si="1"/>
        <v>355242</v>
      </c>
    </row>
    <row r="73" spans="1:15" x14ac:dyDescent="0.2">
      <c r="A73" s="4">
        <v>70</v>
      </c>
      <c r="B73" s="2" t="s">
        <v>88</v>
      </c>
      <c r="C73" s="1">
        <v>570361</v>
      </c>
      <c r="D73" s="1">
        <v>254083</v>
      </c>
      <c r="E73" s="1">
        <v>6382</v>
      </c>
      <c r="F73" s="1">
        <v>12094</v>
      </c>
      <c r="G73" s="1">
        <v>17524</v>
      </c>
      <c r="H73" s="1">
        <v>3730</v>
      </c>
      <c r="I73" s="1">
        <v>13751</v>
      </c>
      <c r="J73" s="1">
        <v>11</v>
      </c>
      <c r="K73" s="1">
        <v>916</v>
      </c>
      <c r="L73" s="1">
        <v>1067</v>
      </c>
      <c r="M73" s="1">
        <v>0</v>
      </c>
      <c r="N73" s="1">
        <v>0</v>
      </c>
      <c r="O73" s="3">
        <f t="shared" si="1"/>
        <v>879919</v>
      </c>
    </row>
    <row r="74" spans="1:15" x14ac:dyDescent="0.2">
      <c r="A74" s="4">
        <v>71</v>
      </c>
      <c r="B74" s="2" t="s">
        <v>89</v>
      </c>
      <c r="C74" s="1">
        <v>412463</v>
      </c>
      <c r="D74" s="1">
        <v>188732</v>
      </c>
      <c r="E74" s="1">
        <v>5754</v>
      </c>
      <c r="F74" s="1">
        <v>14834</v>
      </c>
      <c r="G74" s="1">
        <v>9017</v>
      </c>
      <c r="H74" s="1">
        <v>2340</v>
      </c>
      <c r="I74" s="1">
        <v>6399</v>
      </c>
      <c r="J74" s="1">
        <v>5</v>
      </c>
      <c r="K74" s="1">
        <v>1112</v>
      </c>
      <c r="L74" s="1">
        <v>447</v>
      </c>
      <c r="M74" s="1">
        <v>0</v>
      </c>
      <c r="N74" s="1">
        <v>0</v>
      </c>
      <c r="O74" s="3">
        <f t="shared" si="1"/>
        <v>641103</v>
      </c>
    </row>
    <row r="75" spans="1:15" x14ac:dyDescent="0.2">
      <c r="A75" s="4">
        <v>72</v>
      </c>
      <c r="B75" s="2" t="s">
        <v>90</v>
      </c>
      <c r="C75" s="1">
        <v>983046</v>
      </c>
      <c r="D75" s="1">
        <v>70250</v>
      </c>
      <c r="E75" s="1">
        <v>10014</v>
      </c>
      <c r="F75" s="1">
        <v>12340</v>
      </c>
      <c r="G75" s="1">
        <v>22077</v>
      </c>
      <c r="H75" s="1">
        <v>7103</v>
      </c>
      <c r="I75" s="1">
        <v>23786</v>
      </c>
      <c r="J75" s="1">
        <v>18</v>
      </c>
      <c r="K75" s="1">
        <v>919</v>
      </c>
      <c r="L75" s="1">
        <v>2399</v>
      </c>
      <c r="M75" s="1">
        <v>0</v>
      </c>
      <c r="N75" s="1">
        <v>0</v>
      </c>
      <c r="O75" s="3">
        <f t="shared" si="1"/>
        <v>1131952</v>
      </c>
    </row>
    <row r="76" spans="1:15" x14ac:dyDescent="0.2">
      <c r="A76" s="4">
        <v>73</v>
      </c>
      <c r="B76" s="2" t="s">
        <v>91</v>
      </c>
      <c r="C76" s="1">
        <v>3062327</v>
      </c>
      <c r="D76" s="1">
        <v>1070570</v>
      </c>
      <c r="E76" s="1">
        <v>32666</v>
      </c>
      <c r="F76" s="1">
        <v>57760</v>
      </c>
      <c r="G76" s="1">
        <v>93312</v>
      </c>
      <c r="H76" s="1">
        <v>20366</v>
      </c>
      <c r="I76" s="1">
        <v>76055</v>
      </c>
      <c r="J76" s="1">
        <v>59</v>
      </c>
      <c r="K76" s="1">
        <v>4562</v>
      </c>
      <c r="L76" s="1">
        <v>6053</v>
      </c>
      <c r="M76" s="1">
        <v>0</v>
      </c>
      <c r="N76" s="1">
        <v>0</v>
      </c>
      <c r="O76" s="3">
        <f t="shared" si="1"/>
        <v>4423730</v>
      </c>
    </row>
    <row r="77" spans="1:15" x14ac:dyDescent="0.2">
      <c r="A77" s="4">
        <v>74</v>
      </c>
      <c r="B77" s="2" t="s">
        <v>92</v>
      </c>
      <c r="C77" s="1">
        <v>115733</v>
      </c>
      <c r="D77" s="1">
        <v>54661</v>
      </c>
      <c r="E77" s="1">
        <v>1840</v>
      </c>
      <c r="F77" s="1">
        <v>5212</v>
      </c>
      <c r="G77" s="1">
        <v>1226</v>
      </c>
      <c r="H77" s="1">
        <v>602</v>
      </c>
      <c r="I77" s="1">
        <v>968</v>
      </c>
      <c r="J77" s="1">
        <v>1</v>
      </c>
      <c r="K77" s="1">
        <v>395</v>
      </c>
      <c r="L77" s="1">
        <v>74</v>
      </c>
      <c r="M77" s="1">
        <v>0</v>
      </c>
      <c r="N77" s="1">
        <v>0</v>
      </c>
      <c r="O77" s="3">
        <f t="shared" si="1"/>
        <v>180712</v>
      </c>
    </row>
    <row r="78" spans="1:15" x14ac:dyDescent="0.2">
      <c r="A78" s="4">
        <v>75</v>
      </c>
      <c r="B78" s="2" t="s">
        <v>93</v>
      </c>
      <c r="C78" s="1">
        <v>426680</v>
      </c>
      <c r="D78" s="1">
        <v>141607</v>
      </c>
      <c r="E78" s="1">
        <v>4555</v>
      </c>
      <c r="F78" s="1">
        <v>13217</v>
      </c>
      <c r="G78" s="1">
        <v>7124</v>
      </c>
      <c r="H78" s="1">
        <v>2270</v>
      </c>
      <c r="I78" s="1">
        <v>5415</v>
      </c>
      <c r="J78" s="1">
        <v>4</v>
      </c>
      <c r="K78" s="1">
        <v>940</v>
      </c>
      <c r="L78" s="1">
        <v>396</v>
      </c>
      <c r="M78" s="1">
        <v>0</v>
      </c>
      <c r="N78" s="1">
        <v>0</v>
      </c>
      <c r="O78" s="3">
        <f t="shared" si="1"/>
        <v>602208</v>
      </c>
    </row>
    <row r="79" spans="1:15" x14ac:dyDescent="0.2">
      <c r="A79" s="4">
        <v>76</v>
      </c>
      <c r="B79" s="2" t="s">
        <v>94</v>
      </c>
      <c r="C79" s="1">
        <v>346690</v>
      </c>
      <c r="D79" s="1">
        <v>148445</v>
      </c>
      <c r="E79" s="1">
        <v>3981</v>
      </c>
      <c r="F79" s="1">
        <v>8207</v>
      </c>
      <c r="G79" s="1">
        <v>9221</v>
      </c>
      <c r="H79" s="1">
        <v>2199</v>
      </c>
      <c r="I79" s="1">
        <v>7462</v>
      </c>
      <c r="J79" s="1">
        <v>6</v>
      </c>
      <c r="K79" s="1">
        <v>630</v>
      </c>
      <c r="L79" s="1">
        <v>592</v>
      </c>
      <c r="M79" s="1">
        <v>0</v>
      </c>
      <c r="N79" s="1">
        <v>0</v>
      </c>
      <c r="O79" s="3">
        <f t="shared" si="1"/>
        <v>527433</v>
      </c>
    </row>
    <row r="80" spans="1:15" x14ac:dyDescent="0.2">
      <c r="A80" s="4">
        <v>77</v>
      </c>
      <c r="B80" s="2" t="s">
        <v>95</v>
      </c>
      <c r="C80" s="1">
        <v>422197</v>
      </c>
      <c r="D80" s="1">
        <v>205444</v>
      </c>
      <c r="E80" s="1">
        <v>4531</v>
      </c>
      <c r="F80" s="1">
        <v>8080</v>
      </c>
      <c r="G80" s="1">
        <v>11701</v>
      </c>
      <c r="H80" s="1">
        <v>2804</v>
      </c>
      <c r="I80" s="1">
        <v>10005</v>
      </c>
      <c r="J80" s="1">
        <v>8</v>
      </c>
      <c r="K80" s="1">
        <v>619</v>
      </c>
      <c r="L80" s="1">
        <v>831</v>
      </c>
      <c r="M80" s="1">
        <v>0</v>
      </c>
      <c r="N80" s="1">
        <v>0</v>
      </c>
      <c r="O80" s="3">
        <f t="shared" si="1"/>
        <v>666220</v>
      </c>
    </row>
    <row r="81" spans="1:15" x14ac:dyDescent="0.2">
      <c r="A81" s="4">
        <v>78</v>
      </c>
      <c r="B81" s="2" t="s">
        <v>96</v>
      </c>
      <c r="C81" s="1">
        <v>171553</v>
      </c>
      <c r="D81" s="1">
        <v>49998</v>
      </c>
      <c r="E81" s="1">
        <v>2026</v>
      </c>
      <c r="F81" s="1">
        <v>5045</v>
      </c>
      <c r="G81" s="1">
        <v>3455</v>
      </c>
      <c r="H81" s="1">
        <v>996</v>
      </c>
      <c r="I81" s="1">
        <v>2818</v>
      </c>
      <c r="J81" s="1">
        <v>2</v>
      </c>
      <c r="K81" s="1">
        <v>344</v>
      </c>
      <c r="L81" s="1">
        <v>221</v>
      </c>
      <c r="M81" s="1">
        <v>0</v>
      </c>
      <c r="N81" s="1">
        <v>0</v>
      </c>
      <c r="O81" s="3">
        <f t="shared" si="1"/>
        <v>236458</v>
      </c>
    </row>
    <row r="82" spans="1:15" x14ac:dyDescent="0.2">
      <c r="A82" s="4">
        <v>79</v>
      </c>
      <c r="B82" s="2" t="s">
        <v>97</v>
      </c>
      <c r="C82" s="1">
        <v>18445429</v>
      </c>
      <c r="D82" s="1">
        <v>2909844</v>
      </c>
      <c r="E82" s="1">
        <v>173412</v>
      </c>
      <c r="F82" s="1">
        <v>201634</v>
      </c>
      <c r="G82" s="1">
        <v>223026</v>
      </c>
      <c r="H82" s="1">
        <v>132405</v>
      </c>
      <c r="I82" s="1">
        <v>369688</v>
      </c>
      <c r="J82" s="1">
        <v>285</v>
      </c>
      <c r="K82" s="1">
        <v>18192</v>
      </c>
      <c r="L82" s="1">
        <v>44724</v>
      </c>
      <c r="M82" s="1">
        <v>2484085</v>
      </c>
      <c r="N82" s="1">
        <v>0</v>
      </c>
      <c r="O82" s="3">
        <f t="shared" si="1"/>
        <v>25002724</v>
      </c>
    </row>
    <row r="83" spans="1:15" x14ac:dyDescent="0.2">
      <c r="A83" s="4">
        <v>80</v>
      </c>
      <c r="B83" s="2" t="s">
        <v>98</v>
      </c>
      <c r="C83" s="1">
        <v>172418</v>
      </c>
      <c r="D83" s="1">
        <v>67543</v>
      </c>
      <c r="E83" s="1">
        <v>2307</v>
      </c>
      <c r="F83" s="1">
        <v>5504</v>
      </c>
      <c r="G83" s="1">
        <v>4363</v>
      </c>
      <c r="H83" s="1">
        <v>1027</v>
      </c>
      <c r="I83" s="1">
        <v>3194</v>
      </c>
      <c r="J83" s="1">
        <v>2</v>
      </c>
      <c r="K83" s="1">
        <v>421</v>
      </c>
      <c r="L83" s="1">
        <v>229</v>
      </c>
      <c r="M83" s="1">
        <v>0</v>
      </c>
      <c r="N83" s="1">
        <v>0</v>
      </c>
      <c r="O83" s="3">
        <f t="shared" si="1"/>
        <v>257008</v>
      </c>
    </row>
    <row r="84" spans="1:15" x14ac:dyDescent="0.2">
      <c r="A84" s="4">
        <v>81</v>
      </c>
      <c r="B84" s="2" t="s">
        <v>99</v>
      </c>
      <c r="C84" s="1">
        <v>213021</v>
      </c>
      <c r="D84" s="1">
        <v>107856</v>
      </c>
      <c r="E84" s="1">
        <v>2622</v>
      </c>
      <c r="F84" s="1">
        <v>5737</v>
      </c>
      <c r="G84" s="1">
        <v>5112</v>
      </c>
      <c r="H84" s="1">
        <v>1324</v>
      </c>
      <c r="I84" s="1">
        <v>4157</v>
      </c>
      <c r="J84" s="1">
        <v>3</v>
      </c>
      <c r="K84" s="1">
        <v>435</v>
      </c>
      <c r="L84" s="1">
        <v>335</v>
      </c>
      <c r="M84" s="1">
        <v>2928</v>
      </c>
      <c r="N84" s="1">
        <v>0</v>
      </c>
      <c r="O84" s="3">
        <f t="shared" si="1"/>
        <v>343530</v>
      </c>
    </row>
    <row r="85" spans="1:15" x14ac:dyDescent="0.2">
      <c r="A85" s="4">
        <v>82</v>
      </c>
      <c r="B85" s="2" t="s">
        <v>100</v>
      </c>
      <c r="C85" s="1">
        <v>368133</v>
      </c>
      <c r="D85" s="1">
        <v>55749</v>
      </c>
      <c r="E85" s="1">
        <v>4473</v>
      </c>
      <c r="F85" s="1">
        <v>9646</v>
      </c>
      <c r="G85" s="1">
        <v>11322</v>
      </c>
      <c r="H85" s="1">
        <v>2301</v>
      </c>
      <c r="I85" s="1">
        <v>8304</v>
      </c>
      <c r="J85" s="1">
        <v>6</v>
      </c>
      <c r="K85" s="1">
        <v>733</v>
      </c>
      <c r="L85" s="1">
        <v>592</v>
      </c>
      <c r="M85" s="1">
        <v>0</v>
      </c>
      <c r="N85" s="1">
        <v>0</v>
      </c>
      <c r="O85" s="3">
        <f t="shared" si="1"/>
        <v>461259</v>
      </c>
    </row>
    <row r="86" spans="1:15" x14ac:dyDescent="0.2">
      <c r="A86" s="4">
        <v>83</v>
      </c>
      <c r="B86" s="2" t="s">
        <v>101</v>
      </c>
      <c r="C86" s="1">
        <v>992374</v>
      </c>
      <c r="D86" s="1">
        <v>292110</v>
      </c>
      <c r="E86" s="1">
        <v>9747</v>
      </c>
      <c r="F86" s="1">
        <v>11725</v>
      </c>
      <c r="G86" s="1">
        <v>30088</v>
      </c>
      <c r="H86" s="1">
        <v>7150</v>
      </c>
      <c r="I86" s="1">
        <v>27665</v>
      </c>
      <c r="J86" s="1">
        <v>21</v>
      </c>
      <c r="K86" s="1">
        <v>856</v>
      </c>
      <c r="L86" s="1">
        <v>2423</v>
      </c>
      <c r="M86" s="1">
        <v>0</v>
      </c>
      <c r="N86" s="1">
        <v>0</v>
      </c>
      <c r="O86" s="3">
        <f t="shared" si="1"/>
        <v>1374159</v>
      </c>
    </row>
    <row r="87" spans="1:15" x14ac:dyDescent="0.2">
      <c r="A87" s="4">
        <v>84</v>
      </c>
      <c r="B87" s="2" t="s">
        <v>102</v>
      </c>
      <c r="C87" s="1">
        <v>808237</v>
      </c>
      <c r="D87" s="1">
        <v>188902</v>
      </c>
      <c r="E87" s="1">
        <v>7733</v>
      </c>
      <c r="F87" s="1">
        <v>8452</v>
      </c>
      <c r="G87" s="1">
        <v>10991</v>
      </c>
      <c r="H87" s="1">
        <v>5888</v>
      </c>
      <c r="I87" s="1">
        <v>17169</v>
      </c>
      <c r="J87" s="1">
        <v>13</v>
      </c>
      <c r="K87" s="1">
        <v>611</v>
      </c>
      <c r="L87" s="1">
        <v>2032</v>
      </c>
      <c r="M87" s="1">
        <v>90003</v>
      </c>
      <c r="N87" s="1">
        <v>0</v>
      </c>
      <c r="O87" s="3">
        <f t="shared" si="1"/>
        <v>1140031</v>
      </c>
    </row>
    <row r="88" spans="1:15" x14ac:dyDescent="0.2">
      <c r="A88" s="4">
        <v>85</v>
      </c>
      <c r="B88" s="2" t="s">
        <v>103</v>
      </c>
      <c r="C88" s="1">
        <v>1959367</v>
      </c>
      <c r="D88" s="1">
        <v>539840</v>
      </c>
      <c r="E88" s="1">
        <v>20795</v>
      </c>
      <c r="F88" s="1">
        <v>33736</v>
      </c>
      <c r="G88" s="1">
        <v>74233</v>
      </c>
      <c r="H88" s="1">
        <v>13367</v>
      </c>
      <c r="I88" s="1">
        <v>54797</v>
      </c>
      <c r="J88" s="1">
        <v>42</v>
      </c>
      <c r="K88" s="1">
        <v>2583</v>
      </c>
      <c r="L88" s="1">
        <v>4138</v>
      </c>
      <c r="M88" s="1">
        <v>0</v>
      </c>
      <c r="N88" s="1">
        <v>0</v>
      </c>
      <c r="O88" s="3">
        <f t="shared" si="1"/>
        <v>2702898</v>
      </c>
    </row>
    <row r="89" spans="1:15" x14ac:dyDescent="0.2">
      <c r="A89" s="4">
        <v>86</v>
      </c>
      <c r="B89" s="2" t="s">
        <v>104</v>
      </c>
      <c r="C89" s="1">
        <v>155180</v>
      </c>
      <c r="D89" s="1">
        <v>63904</v>
      </c>
      <c r="E89" s="1">
        <v>1983</v>
      </c>
      <c r="F89" s="1">
        <v>4541</v>
      </c>
      <c r="G89" s="1">
        <v>2804</v>
      </c>
      <c r="H89" s="1">
        <v>944</v>
      </c>
      <c r="I89" s="1">
        <v>2537</v>
      </c>
      <c r="J89" s="1">
        <v>2</v>
      </c>
      <c r="K89" s="1">
        <v>361</v>
      </c>
      <c r="L89" s="1">
        <v>225</v>
      </c>
      <c r="M89" s="1">
        <v>0</v>
      </c>
      <c r="N89" s="1">
        <v>0</v>
      </c>
      <c r="O89" s="3">
        <f t="shared" si="1"/>
        <v>232481</v>
      </c>
    </row>
    <row r="90" spans="1:15" x14ac:dyDescent="0.2">
      <c r="A90" s="4">
        <v>87</v>
      </c>
      <c r="B90" s="2" t="s">
        <v>105</v>
      </c>
      <c r="C90" s="1">
        <v>437320</v>
      </c>
      <c r="D90" s="1">
        <v>231028</v>
      </c>
      <c r="E90" s="1">
        <v>4691</v>
      </c>
      <c r="F90" s="1">
        <v>7736</v>
      </c>
      <c r="G90" s="1">
        <v>15040</v>
      </c>
      <c r="H90" s="1">
        <v>2975</v>
      </c>
      <c r="I90" s="1">
        <v>11814</v>
      </c>
      <c r="J90" s="1">
        <v>9</v>
      </c>
      <c r="K90" s="1">
        <v>585</v>
      </c>
      <c r="L90" s="1">
        <v>915</v>
      </c>
      <c r="M90" s="1">
        <v>15988</v>
      </c>
      <c r="N90" s="1">
        <v>0</v>
      </c>
      <c r="O90" s="3">
        <f t="shared" si="1"/>
        <v>728101</v>
      </c>
    </row>
    <row r="91" spans="1:15" x14ac:dyDescent="0.2">
      <c r="A91" s="4">
        <v>88</v>
      </c>
      <c r="B91" s="2" t="s">
        <v>106</v>
      </c>
      <c r="C91" s="1">
        <v>304894</v>
      </c>
      <c r="D91" s="1">
        <v>88013</v>
      </c>
      <c r="E91" s="1">
        <v>3886</v>
      </c>
      <c r="F91" s="1">
        <v>8764</v>
      </c>
      <c r="G91" s="1">
        <v>7907</v>
      </c>
      <c r="H91" s="1">
        <v>1871</v>
      </c>
      <c r="I91" s="1">
        <v>6025</v>
      </c>
      <c r="J91" s="1">
        <v>5</v>
      </c>
      <c r="K91" s="1">
        <v>671</v>
      </c>
      <c r="L91" s="1">
        <v>455</v>
      </c>
      <c r="M91" s="1">
        <v>0</v>
      </c>
      <c r="N91" s="1">
        <v>0</v>
      </c>
      <c r="O91" s="3">
        <f t="shared" si="1"/>
        <v>422491</v>
      </c>
    </row>
    <row r="92" spans="1:15" x14ac:dyDescent="0.2">
      <c r="A92" s="4">
        <v>89</v>
      </c>
      <c r="B92" s="2" t="s">
        <v>107</v>
      </c>
      <c r="C92" s="1">
        <v>220110</v>
      </c>
      <c r="D92" s="1">
        <v>38414</v>
      </c>
      <c r="E92" s="1">
        <v>2709</v>
      </c>
      <c r="F92" s="1">
        <v>5918</v>
      </c>
      <c r="G92" s="1">
        <v>6212</v>
      </c>
      <c r="H92" s="1">
        <v>1369</v>
      </c>
      <c r="I92" s="1">
        <v>4722</v>
      </c>
      <c r="J92" s="1">
        <v>4</v>
      </c>
      <c r="K92" s="1">
        <v>447</v>
      </c>
      <c r="L92" s="1">
        <v>347</v>
      </c>
      <c r="M92" s="1">
        <v>0</v>
      </c>
      <c r="N92" s="1">
        <v>0</v>
      </c>
      <c r="O92" s="3">
        <f t="shared" si="1"/>
        <v>280252</v>
      </c>
    </row>
    <row r="93" spans="1:15" x14ac:dyDescent="0.2">
      <c r="A93" s="4">
        <v>90</v>
      </c>
      <c r="B93" s="2" t="s">
        <v>108</v>
      </c>
      <c r="C93" s="1">
        <v>517521</v>
      </c>
      <c r="D93" s="1">
        <v>109232</v>
      </c>
      <c r="E93" s="1">
        <v>5767</v>
      </c>
      <c r="F93" s="1">
        <v>12295</v>
      </c>
      <c r="G93" s="1">
        <v>17134</v>
      </c>
      <c r="H93" s="1">
        <v>3230</v>
      </c>
      <c r="I93" s="1">
        <v>12222</v>
      </c>
      <c r="J93" s="1">
        <v>9</v>
      </c>
      <c r="K93" s="1">
        <v>917</v>
      </c>
      <c r="L93" s="1">
        <v>852</v>
      </c>
      <c r="M93" s="1">
        <v>30346</v>
      </c>
      <c r="N93" s="1">
        <v>0</v>
      </c>
      <c r="O93" s="3">
        <f t="shared" si="1"/>
        <v>709525</v>
      </c>
    </row>
    <row r="94" spans="1:15" x14ac:dyDescent="0.2">
      <c r="A94" s="4">
        <v>91</v>
      </c>
      <c r="B94" s="2" t="s">
        <v>109</v>
      </c>
      <c r="C94" s="1">
        <v>686925</v>
      </c>
      <c r="D94" s="1">
        <v>295071</v>
      </c>
      <c r="E94" s="1">
        <v>7393</v>
      </c>
      <c r="F94" s="1">
        <v>10456</v>
      </c>
      <c r="G94" s="1">
        <v>16413</v>
      </c>
      <c r="H94" s="1">
        <v>4860</v>
      </c>
      <c r="I94" s="1">
        <v>16721</v>
      </c>
      <c r="J94" s="1">
        <v>13</v>
      </c>
      <c r="K94" s="1">
        <v>965</v>
      </c>
      <c r="L94" s="1">
        <v>1575</v>
      </c>
      <c r="M94" s="1">
        <v>0</v>
      </c>
      <c r="N94" s="1">
        <v>0</v>
      </c>
      <c r="O94" s="3">
        <f t="shared" si="1"/>
        <v>1040392</v>
      </c>
    </row>
    <row r="95" spans="1:15" x14ac:dyDescent="0.2">
      <c r="A95" s="4">
        <v>92</v>
      </c>
      <c r="B95" s="2" t="s">
        <v>110</v>
      </c>
      <c r="C95" s="1">
        <v>265723</v>
      </c>
      <c r="D95" s="1">
        <v>91652</v>
      </c>
      <c r="E95" s="1">
        <v>3111</v>
      </c>
      <c r="F95" s="1">
        <v>5842</v>
      </c>
      <c r="G95" s="1">
        <v>4778</v>
      </c>
      <c r="H95" s="1">
        <v>1753</v>
      </c>
      <c r="I95" s="1">
        <v>5076</v>
      </c>
      <c r="J95" s="1">
        <v>4</v>
      </c>
      <c r="K95" s="1">
        <v>463</v>
      </c>
      <c r="L95" s="1">
        <v>502</v>
      </c>
      <c r="M95" s="1">
        <v>0</v>
      </c>
      <c r="N95" s="1">
        <v>0</v>
      </c>
      <c r="O95" s="3">
        <f t="shared" si="1"/>
        <v>378904</v>
      </c>
    </row>
    <row r="96" spans="1:15" x14ac:dyDescent="0.2">
      <c r="A96" s="4">
        <v>93</v>
      </c>
      <c r="B96" s="2" t="s">
        <v>111</v>
      </c>
      <c r="C96" s="1">
        <v>94150</v>
      </c>
      <c r="D96" s="1">
        <v>39363</v>
      </c>
      <c r="E96" s="1">
        <v>1287</v>
      </c>
      <c r="F96" s="1">
        <v>3342</v>
      </c>
      <c r="G96" s="1">
        <v>1390</v>
      </c>
      <c r="H96" s="1">
        <v>531</v>
      </c>
      <c r="I96" s="1">
        <v>1201</v>
      </c>
      <c r="J96" s="1">
        <v>1</v>
      </c>
      <c r="K96" s="1">
        <v>258</v>
      </c>
      <c r="L96" s="1">
        <v>101</v>
      </c>
      <c r="M96" s="1">
        <v>0</v>
      </c>
      <c r="N96" s="1">
        <v>0</v>
      </c>
      <c r="O96" s="3">
        <f t="shared" si="1"/>
        <v>141624</v>
      </c>
    </row>
    <row r="97" spans="1:15" x14ac:dyDescent="0.2">
      <c r="A97" s="4">
        <v>94</v>
      </c>
      <c r="B97" s="2" t="s">
        <v>112</v>
      </c>
      <c r="C97" s="1">
        <v>200034</v>
      </c>
      <c r="D97" s="1">
        <v>47025</v>
      </c>
      <c r="E97" s="1">
        <v>2563</v>
      </c>
      <c r="F97" s="1">
        <v>6142</v>
      </c>
      <c r="G97" s="1">
        <v>5003</v>
      </c>
      <c r="H97" s="1">
        <v>1187</v>
      </c>
      <c r="I97" s="1">
        <v>3716</v>
      </c>
      <c r="J97" s="1">
        <v>3</v>
      </c>
      <c r="K97" s="1">
        <v>469</v>
      </c>
      <c r="L97" s="1">
        <v>267</v>
      </c>
      <c r="M97" s="1">
        <v>0</v>
      </c>
      <c r="N97" s="1">
        <v>0</v>
      </c>
      <c r="O97" s="3">
        <f t="shared" si="1"/>
        <v>266409</v>
      </c>
    </row>
    <row r="98" spans="1:15" x14ac:dyDescent="0.2">
      <c r="A98" s="4">
        <v>95</v>
      </c>
      <c r="B98" s="2" t="s">
        <v>113</v>
      </c>
      <c r="C98" s="1">
        <v>412845</v>
      </c>
      <c r="D98" s="1">
        <v>183554</v>
      </c>
      <c r="E98" s="1">
        <v>4958</v>
      </c>
      <c r="F98" s="1">
        <v>10408</v>
      </c>
      <c r="G98" s="1">
        <v>12652</v>
      </c>
      <c r="H98" s="1">
        <v>2610</v>
      </c>
      <c r="I98" s="1">
        <v>9349</v>
      </c>
      <c r="J98" s="1">
        <v>7</v>
      </c>
      <c r="K98" s="1">
        <v>788</v>
      </c>
      <c r="L98" s="1">
        <v>689</v>
      </c>
      <c r="M98" s="1">
        <v>94966</v>
      </c>
      <c r="N98" s="1">
        <v>0</v>
      </c>
      <c r="O98" s="3">
        <f t="shared" si="1"/>
        <v>732826</v>
      </c>
    </row>
    <row r="99" spans="1:15" x14ac:dyDescent="0.2">
      <c r="A99" s="4">
        <v>96</v>
      </c>
      <c r="B99" s="2" t="s">
        <v>114</v>
      </c>
      <c r="C99" s="1">
        <v>153543</v>
      </c>
      <c r="D99" s="1">
        <v>42150</v>
      </c>
      <c r="E99" s="1">
        <v>1688</v>
      </c>
      <c r="F99" s="1">
        <v>3689</v>
      </c>
      <c r="G99" s="1">
        <v>2014</v>
      </c>
      <c r="H99" s="1">
        <v>948</v>
      </c>
      <c r="I99" s="1">
        <v>2367</v>
      </c>
      <c r="J99" s="1">
        <v>2</v>
      </c>
      <c r="K99" s="1">
        <v>245</v>
      </c>
      <c r="L99" s="1">
        <v>247</v>
      </c>
      <c r="M99" s="1">
        <v>0</v>
      </c>
      <c r="N99" s="1">
        <v>0</v>
      </c>
      <c r="O99" s="3">
        <f t="shared" si="1"/>
        <v>206893</v>
      </c>
    </row>
    <row r="100" spans="1:15" x14ac:dyDescent="0.2">
      <c r="A100" s="4">
        <v>97</v>
      </c>
      <c r="B100" s="2" t="s">
        <v>115</v>
      </c>
      <c r="C100" s="1">
        <v>192877</v>
      </c>
      <c r="D100" s="1">
        <v>83248</v>
      </c>
      <c r="E100" s="1">
        <v>2423</v>
      </c>
      <c r="F100" s="1">
        <v>5441</v>
      </c>
      <c r="G100" s="1">
        <v>4797</v>
      </c>
      <c r="H100" s="1">
        <v>1185</v>
      </c>
      <c r="I100" s="1">
        <v>3770</v>
      </c>
      <c r="J100" s="1">
        <v>3</v>
      </c>
      <c r="K100" s="1">
        <v>417</v>
      </c>
      <c r="L100" s="1">
        <v>290</v>
      </c>
      <c r="M100" s="1">
        <v>12928</v>
      </c>
      <c r="N100" s="1">
        <v>0</v>
      </c>
      <c r="O100" s="3">
        <f t="shared" si="1"/>
        <v>307379</v>
      </c>
    </row>
    <row r="101" spans="1:15" x14ac:dyDescent="0.2">
      <c r="A101" s="4">
        <v>98</v>
      </c>
      <c r="B101" s="2" t="s">
        <v>116</v>
      </c>
      <c r="C101" s="1">
        <v>383054</v>
      </c>
      <c r="D101" s="1">
        <v>70923</v>
      </c>
      <c r="E101" s="1">
        <v>4713</v>
      </c>
      <c r="F101" s="1">
        <v>10346</v>
      </c>
      <c r="G101" s="1">
        <v>11627</v>
      </c>
      <c r="H101" s="1">
        <v>2376</v>
      </c>
      <c r="I101" s="1">
        <v>8420</v>
      </c>
      <c r="J101" s="1">
        <v>7</v>
      </c>
      <c r="K101" s="1">
        <v>810</v>
      </c>
      <c r="L101" s="1">
        <v>598</v>
      </c>
      <c r="M101" s="1">
        <v>0</v>
      </c>
      <c r="N101" s="1">
        <v>0</v>
      </c>
      <c r="O101" s="3">
        <f t="shared" si="1"/>
        <v>492874</v>
      </c>
    </row>
    <row r="102" spans="1:15" x14ac:dyDescent="0.2">
      <c r="A102" s="4">
        <v>99</v>
      </c>
      <c r="B102" s="2" t="s">
        <v>117</v>
      </c>
      <c r="C102" s="1">
        <v>121111</v>
      </c>
      <c r="D102" s="1">
        <v>63297</v>
      </c>
      <c r="E102" s="1">
        <v>2012</v>
      </c>
      <c r="F102" s="1">
        <v>5905</v>
      </c>
      <c r="G102" s="1">
        <v>1059</v>
      </c>
      <c r="H102" s="1">
        <v>605</v>
      </c>
      <c r="I102" s="1">
        <v>759</v>
      </c>
      <c r="J102" s="1">
        <v>1</v>
      </c>
      <c r="K102" s="1">
        <v>449</v>
      </c>
      <c r="L102" s="1">
        <v>54</v>
      </c>
      <c r="M102" s="1">
        <v>5884</v>
      </c>
      <c r="N102" s="1">
        <v>0</v>
      </c>
      <c r="O102" s="3">
        <f t="shared" si="1"/>
        <v>201136</v>
      </c>
    </row>
    <row r="103" spans="1:15" x14ac:dyDescent="0.2">
      <c r="A103" s="4">
        <v>100</v>
      </c>
      <c r="B103" s="2" t="s">
        <v>118</v>
      </c>
      <c r="C103" s="1">
        <v>107519</v>
      </c>
      <c r="D103" s="1">
        <v>49830</v>
      </c>
      <c r="E103" s="1">
        <v>1749</v>
      </c>
      <c r="F103" s="1">
        <v>5061</v>
      </c>
      <c r="G103" s="1">
        <v>1081</v>
      </c>
      <c r="H103" s="1">
        <v>546</v>
      </c>
      <c r="I103" s="1">
        <v>791</v>
      </c>
      <c r="J103" s="1">
        <v>1</v>
      </c>
      <c r="K103" s="1">
        <v>384</v>
      </c>
      <c r="L103" s="1">
        <v>57</v>
      </c>
      <c r="M103" s="1">
        <v>0</v>
      </c>
      <c r="N103" s="1">
        <v>0</v>
      </c>
      <c r="O103" s="3">
        <f t="shared" si="1"/>
        <v>167019</v>
      </c>
    </row>
    <row r="104" spans="1:15" x14ac:dyDescent="0.2">
      <c r="A104" s="4">
        <v>101</v>
      </c>
      <c r="B104" s="2" t="s">
        <v>119</v>
      </c>
      <c r="C104" s="1">
        <v>131723</v>
      </c>
      <c r="D104" s="1">
        <v>52788</v>
      </c>
      <c r="E104" s="1">
        <v>2005</v>
      </c>
      <c r="F104" s="1">
        <v>5510</v>
      </c>
      <c r="G104" s="1">
        <v>2065</v>
      </c>
      <c r="H104" s="1">
        <v>708</v>
      </c>
      <c r="I104" s="1">
        <v>1486</v>
      </c>
      <c r="J104" s="1">
        <v>1</v>
      </c>
      <c r="K104" s="1">
        <v>416</v>
      </c>
      <c r="L104" s="1">
        <v>105</v>
      </c>
      <c r="M104" s="1">
        <v>0</v>
      </c>
      <c r="N104" s="1">
        <v>0</v>
      </c>
      <c r="O104" s="3">
        <f t="shared" si="1"/>
        <v>196807</v>
      </c>
    </row>
    <row r="105" spans="1:15" x14ac:dyDescent="0.2">
      <c r="A105" s="4">
        <v>102</v>
      </c>
      <c r="B105" s="2" t="s">
        <v>120</v>
      </c>
      <c r="C105" s="1">
        <v>425572</v>
      </c>
      <c r="D105" s="1">
        <v>242734</v>
      </c>
      <c r="E105" s="1">
        <v>4590</v>
      </c>
      <c r="F105" s="1">
        <v>7861</v>
      </c>
      <c r="G105" s="1">
        <v>14347</v>
      </c>
      <c r="H105" s="1">
        <v>2864</v>
      </c>
      <c r="I105" s="1">
        <v>11288</v>
      </c>
      <c r="J105" s="1">
        <v>9</v>
      </c>
      <c r="K105" s="1">
        <v>610</v>
      </c>
      <c r="L105" s="1">
        <v>865</v>
      </c>
      <c r="M105" s="1">
        <v>0</v>
      </c>
      <c r="N105" s="1">
        <v>0</v>
      </c>
      <c r="O105" s="3">
        <f t="shared" si="1"/>
        <v>710740</v>
      </c>
    </row>
    <row r="106" spans="1:15" x14ac:dyDescent="0.2">
      <c r="A106" s="4">
        <v>103</v>
      </c>
      <c r="B106" s="2" t="s">
        <v>121</v>
      </c>
      <c r="C106" s="1">
        <v>603126</v>
      </c>
      <c r="D106" s="1">
        <v>268082</v>
      </c>
      <c r="E106" s="1">
        <v>7478</v>
      </c>
      <c r="F106" s="1">
        <v>14981</v>
      </c>
      <c r="G106" s="1">
        <v>16702</v>
      </c>
      <c r="H106" s="1">
        <v>3886</v>
      </c>
      <c r="I106" s="1">
        <v>13188</v>
      </c>
      <c r="J106" s="1">
        <v>10</v>
      </c>
      <c r="K106" s="1">
        <v>1521</v>
      </c>
      <c r="L106" s="1">
        <v>1040</v>
      </c>
      <c r="M106" s="1">
        <v>29516</v>
      </c>
      <c r="N106" s="1">
        <v>0</v>
      </c>
      <c r="O106" s="3">
        <f t="shared" si="1"/>
        <v>959530</v>
      </c>
    </row>
    <row r="107" spans="1:15" x14ac:dyDescent="0.2">
      <c r="A107" s="4">
        <v>104</v>
      </c>
      <c r="B107" s="2" t="s">
        <v>122</v>
      </c>
      <c r="C107" s="1">
        <v>387632</v>
      </c>
      <c r="D107" s="1">
        <v>144236</v>
      </c>
      <c r="E107" s="1">
        <v>4298</v>
      </c>
      <c r="F107" s="1">
        <v>9253</v>
      </c>
      <c r="G107" s="1">
        <v>7358</v>
      </c>
      <c r="H107" s="1">
        <v>2405</v>
      </c>
      <c r="I107" s="1">
        <v>6872</v>
      </c>
      <c r="J107" s="1">
        <v>5</v>
      </c>
      <c r="K107" s="1">
        <v>772</v>
      </c>
      <c r="L107" s="1">
        <v>625</v>
      </c>
      <c r="M107" s="1">
        <v>1114</v>
      </c>
      <c r="N107" s="1">
        <v>0</v>
      </c>
      <c r="O107" s="3">
        <f t="shared" si="1"/>
        <v>564570</v>
      </c>
    </row>
    <row r="108" spans="1:15" x14ac:dyDescent="0.2">
      <c r="A108" s="4">
        <v>105</v>
      </c>
      <c r="B108" s="2" t="s">
        <v>123</v>
      </c>
      <c r="C108" s="1">
        <v>585309</v>
      </c>
      <c r="D108" s="1">
        <v>61279</v>
      </c>
      <c r="E108" s="1">
        <v>6694</v>
      </c>
      <c r="F108" s="1">
        <v>12881</v>
      </c>
      <c r="G108" s="1">
        <v>20736</v>
      </c>
      <c r="H108" s="1">
        <v>3816</v>
      </c>
      <c r="I108" s="1">
        <v>15238</v>
      </c>
      <c r="J108" s="1">
        <v>12</v>
      </c>
      <c r="K108" s="1">
        <v>985</v>
      </c>
      <c r="L108" s="1">
        <v>1079</v>
      </c>
      <c r="M108" s="1">
        <v>0</v>
      </c>
      <c r="N108" s="1">
        <v>0</v>
      </c>
      <c r="O108" s="3">
        <f t="shared" si="1"/>
        <v>708029</v>
      </c>
    </row>
    <row r="109" spans="1:15" x14ac:dyDescent="0.2">
      <c r="A109" s="4">
        <v>106</v>
      </c>
      <c r="B109" s="2" t="s">
        <v>124</v>
      </c>
      <c r="C109" s="1">
        <v>172128</v>
      </c>
      <c r="D109" s="1">
        <v>32755</v>
      </c>
      <c r="E109" s="1">
        <v>1956</v>
      </c>
      <c r="F109" s="1">
        <v>3202</v>
      </c>
      <c r="G109" s="1">
        <v>671</v>
      </c>
      <c r="H109" s="1">
        <v>1184</v>
      </c>
      <c r="I109" s="1">
        <v>2527</v>
      </c>
      <c r="J109" s="1">
        <v>2</v>
      </c>
      <c r="K109" s="1">
        <v>244</v>
      </c>
      <c r="L109" s="1">
        <v>365</v>
      </c>
      <c r="M109" s="1">
        <v>4179</v>
      </c>
      <c r="N109" s="1">
        <v>0</v>
      </c>
      <c r="O109" s="3">
        <f t="shared" si="1"/>
        <v>219213</v>
      </c>
    </row>
    <row r="110" spans="1:15" x14ac:dyDescent="0.2">
      <c r="A110" s="4">
        <v>107</v>
      </c>
      <c r="B110" s="2" t="s">
        <v>125</v>
      </c>
      <c r="C110" s="1">
        <v>2783960</v>
      </c>
      <c r="D110" s="1">
        <v>871359</v>
      </c>
      <c r="E110" s="1">
        <v>25917</v>
      </c>
      <c r="F110" s="1">
        <v>28686</v>
      </c>
      <c r="G110" s="1">
        <v>69530</v>
      </c>
      <c r="H110" s="1">
        <v>20121</v>
      </c>
      <c r="I110" s="1">
        <v>71821</v>
      </c>
      <c r="J110" s="1">
        <v>55</v>
      </c>
      <c r="K110" s="1">
        <v>2254</v>
      </c>
      <c r="L110" s="1">
        <v>6890</v>
      </c>
      <c r="M110" s="1">
        <v>0</v>
      </c>
      <c r="N110" s="1">
        <v>0</v>
      </c>
      <c r="O110" s="3">
        <f t="shared" si="1"/>
        <v>3880593</v>
      </c>
    </row>
    <row r="111" spans="1:15" x14ac:dyDescent="0.2">
      <c r="A111" s="4">
        <v>108</v>
      </c>
      <c r="B111" s="2" t="s">
        <v>126</v>
      </c>
      <c r="C111" s="1">
        <v>403174</v>
      </c>
      <c r="D111" s="1">
        <v>97512</v>
      </c>
      <c r="E111" s="1">
        <v>4725</v>
      </c>
      <c r="F111" s="1">
        <v>9781</v>
      </c>
      <c r="G111" s="1">
        <v>7997</v>
      </c>
      <c r="H111" s="1">
        <v>2560</v>
      </c>
      <c r="I111" s="1">
        <v>7505</v>
      </c>
      <c r="J111" s="1">
        <v>6</v>
      </c>
      <c r="K111" s="1">
        <v>743</v>
      </c>
      <c r="L111" s="1">
        <v>685</v>
      </c>
      <c r="M111" s="1">
        <v>5730</v>
      </c>
      <c r="N111" s="1">
        <v>0</v>
      </c>
      <c r="O111" s="3">
        <f t="shared" si="1"/>
        <v>540418</v>
      </c>
    </row>
    <row r="112" spans="1:15" x14ac:dyDescent="0.2">
      <c r="A112" s="4">
        <v>109</v>
      </c>
      <c r="B112" s="2" t="s">
        <v>127</v>
      </c>
      <c r="C112" s="1">
        <v>133753</v>
      </c>
      <c r="D112" s="1">
        <v>36580</v>
      </c>
      <c r="E112" s="1">
        <v>1745</v>
      </c>
      <c r="F112" s="1">
        <v>4117</v>
      </c>
      <c r="G112" s="1">
        <v>3303</v>
      </c>
      <c r="H112" s="1">
        <v>801</v>
      </c>
      <c r="I112" s="1">
        <v>2507</v>
      </c>
      <c r="J112" s="1">
        <v>2</v>
      </c>
      <c r="K112" s="1">
        <v>315</v>
      </c>
      <c r="L112" s="1">
        <v>183</v>
      </c>
      <c r="M112" s="1">
        <v>0</v>
      </c>
      <c r="N112" s="1">
        <v>0</v>
      </c>
      <c r="O112" s="3">
        <f t="shared" si="1"/>
        <v>183306</v>
      </c>
    </row>
    <row r="113" spans="1:15" x14ac:dyDescent="0.2">
      <c r="A113" s="4">
        <v>110</v>
      </c>
      <c r="B113" s="2" t="s">
        <v>128</v>
      </c>
      <c r="C113" s="1">
        <v>199479</v>
      </c>
      <c r="D113" s="1">
        <v>52870</v>
      </c>
      <c r="E113" s="1">
        <v>2662</v>
      </c>
      <c r="F113" s="1">
        <v>6768</v>
      </c>
      <c r="G113" s="1">
        <v>4719</v>
      </c>
      <c r="H113" s="1">
        <v>1143</v>
      </c>
      <c r="I113" s="1">
        <v>3288</v>
      </c>
      <c r="J113" s="1">
        <v>3</v>
      </c>
      <c r="K113" s="1">
        <v>500</v>
      </c>
      <c r="L113" s="1">
        <v>231</v>
      </c>
      <c r="M113" s="1">
        <v>7248</v>
      </c>
      <c r="N113" s="1">
        <v>0</v>
      </c>
      <c r="O113" s="3">
        <f t="shared" si="1"/>
        <v>278911</v>
      </c>
    </row>
    <row r="114" spans="1:15" x14ac:dyDescent="0.2">
      <c r="A114" s="4">
        <v>111</v>
      </c>
      <c r="B114" s="2" t="s">
        <v>129</v>
      </c>
      <c r="C114" s="1">
        <v>433817</v>
      </c>
      <c r="D114" s="1">
        <v>84710</v>
      </c>
      <c r="E114" s="1">
        <v>4969</v>
      </c>
      <c r="F114" s="1">
        <v>11124</v>
      </c>
      <c r="G114" s="1">
        <v>13565</v>
      </c>
      <c r="H114" s="1">
        <v>2656</v>
      </c>
      <c r="I114" s="1">
        <v>9577</v>
      </c>
      <c r="J114" s="1">
        <v>7</v>
      </c>
      <c r="K114" s="1">
        <v>794</v>
      </c>
      <c r="L114" s="1">
        <v>669</v>
      </c>
      <c r="M114" s="1">
        <v>0</v>
      </c>
      <c r="N114" s="1">
        <v>0</v>
      </c>
      <c r="O114" s="3">
        <f t="shared" si="1"/>
        <v>561888</v>
      </c>
    </row>
    <row r="115" spans="1:15" x14ac:dyDescent="0.2">
      <c r="A115" s="4">
        <v>112</v>
      </c>
      <c r="B115" s="2" t="s">
        <v>130</v>
      </c>
      <c r="C115" s="1">
        <v>502167</v>
      </c>
      <c r="D115" s="1">
        <v>228834</v>
      </c>
      <c r="E115" s="1">
        <v>6749</v>
      </c>
      <c r="F115" s="1">
        <v>16551</v>
      </c>
      <c r="G115" s="1">
        <v>6987</v>
      </c>
      <c r="H115" s="1">
        <v>2944</v>
      </c>
      <c r="I115" s="1">
        <v>6758</v>
      </c>
      <c r="J115" s="1">
        <v>5</v>
      </c>
      <c r="K115" s="1">
        <v>1243</v>
      </c>
      <c r="L115" s="1">
        <v>630</v>
      </c>
      <c r="M115" s="1">
        <v>20837</v>
      </c>
      <c r="N115" s="1">
        <v>0</v>
      </c>
      <c r="O115" s="3">
        <f t="shared" si="1"/>
        <v>793705</v>
      </c>
    </row>
    <row r="116" spans="1:15" x14ac:dyDescent="0.2">
      <c r="A116" s="4">
        <v>113</v>
      </c>
      <c r="B116" s="2" t="s">
        <v>131</v>
      </c>
      <c r="C116" s="1">
        <v>394622</v>
      </c>
      <c r="D116" s="1">
        <v>232832</v>
      </c>
      <c r="E116" s="1">
        <v>4450</v>
      </c>
      <c r="F116" s="1">
        <v>9081</v>
      </c>
      <c r="G116" s="1">
        <v>8560</v>
      </c>
      <c r="H116" s="1">
        <v>2509</v>
      </c>
      <c r="I116" s="1">
        <v>7734</v>
      </c>
      <c r="J116" s="1">
        <v>6</v>
      </c>
      <c r="K116" s="1">
        <v>729</v>
      </c>
      <c r="L116" s="1">
        <v>680</v>
      </c>
      <c r="M116" s="1">
        <v>20888</v>
      </c>
      <c r="N116" s="1">
        <v>0</v>
      </c>
      <c r="O116" s="3">
        <f t="shared" si="1"/>
        <v>682091</v>
      </c>
    </row>
    <row r="117" spans="1:15" x14ac:dyDescent="0.2">
      <c r="A117" s="4">
        <v>114</v>
      </c>
      <c r="B117" s="2" t="s">
        <v>132</v>
      </c>
      <c r="C117" s="1">
        <v>112155</v>
      </c>
      <c r="D117" s="1">
        <v>47581</v>
      </c>
      <c r="E117" s="1">
        <v>1628</v>
      </c>
      <c r="F117" s="1">
        <v>4247</v>
      </c>
      <c r="G117" s="1">
        <v>1819</v>
      </c>
      <c r="H117" s="1">
        <v>630</v>
      </c>
      <c r="I117" s="1">
        <v>1454</v>
      </c>
      <c r="J117" s="1">
        <v>1</v>
      </c>
      <c r="K117" s="1">
        <v>328</v>
      </c>
      <c r="L117" s="1">
        <v>114</v>
      </c>
      <c r="M117" s="1">
        <v>2899</v>
      </c>
      <c r="N117" s="1">
        <v>0</v>
      </c>
      <c r="O117" s="3">
        <f t="shared" si="1"/>
        <v>172856</v>
      </c>
    </row>
    <row r="118" spans="1:15" x14ac:dyDescent="0.2">
      <c r="A118" s="4">
        <v>115</v>
      </c>
      <c r="B118" s="2" t="s">
        <v>133</v>
      </c>
      <c r="C118" s="1">
        <v>941136</v>
      </c>
      <c r="D118" s="1">
        <v>284505</v>
      </c>
      <c r="E118" s="1">
        <v>9326</v>
      </c>
      <c r="F118" s="1">
        <v>12816</v>
      </c>
      <c r="G118" s="1">
        <v>27582</v>
      </c>
      <c r="H118" s="1">
        <v>6608</v>
      </c>
      <c r="I118" s="1">
        <v>24921</v>
      </c>
      <c r="J118" s="1">
        <v>19</v>
      </c>
      <c r="K118" s="1">
        <v>1047</v>
      </c>
      <c r="L118" s="1">
        <v>2159</v>
      </c>
      <c r="M118" s="1">
        <v>24090</v>
      </c>
      <c r="N118" s="1">
        <v>0</v>
      </c>
      <c r="O118" s="3">
        <f t="shared" si="1"/>
        <v>1334209</v>
      </c>
    </row>
    <row r="119" spans="1:15" x14ac:dyDescent="0.2">
      <c r="A119" s="4">
        <v>116</v>
      </c>
      <c r="B119" s="2" t="s">
        <v>134</v>
      </c>
      <c r="C119" s="1">
        <v>374623</v>
      </c>
      <c r="D119" s="1">
        <v>60383</v>
      </c>
      <c r="E119" s="1">
        <v>4570</v>
      </c>
      <c r="F119" s="1">
        <v>9802</v>
      </c>
      <c r="G119" s="1">
        <v>11538</v>
      </c>
      <c r="H119" s="1">
        <v>2349</v>
      </c>
      <c r="I119" s="1">
        <v>8357</v>
      </c>
      <c r="J119" s="1">
        <v>6</v>
      </c>
      <c r="K119" s="1">
        <v>749</v>
      </c>
      <c r="L119" s="1">
        <v>606</v>
      </c>
      <c r="M119" s="1">
        <v>0</v>
      </c>
      <c r="N119" s="1">
        <v>0</v>
      </c>
      <c r="O119" s="3">
        <f t="shared" si="1"/>
        <v>472983</v>
      </c>
    </row>
    <row r="120" spans="1:15" x14ac:dyDescent="0.2">
      <c r="A120" s="4">
        <v>117</v>
      </c>
      <c r="B120" s="2" t="s">
        <v>135</v>
      </c>
      <c r="C120" s="1">
        <v>234161</v>
      </c>
      <c r="D120" s="1">
        <v>72472</v>
      </c>
      <c r="E120" s="1">
        <v>3023</v>
      </c>
      <c r="F120" s="1">
        <v>7141</v>
      </c>
      <c r="G120" s="1">
        <v>6109</v>
      </c>
      <c r="H120" s="1">
        <v>1402</v>
      </c>
      <c r="I120" s="1">
        <v>4454</v>
      </c>
      <c r="J120" s="1">
        <v>3</v>
      </c>
      <c r="K120" s="1">
        <v>542</v>
      </c>
      <c r="L120" s="1">
        <v>321</v>
      </c>
      <c r="M120" s="1">
        <v>0</v>
      </c>
      <c r="N120" s="1">
        <v>0</v>
      </c>
      <c r="O120" s="3">
        <f t="shared" si="1"/>
        <v>329628</v>
      </c>
    </row>
    <row r="121" spans="1:15" x14ac:dyDescent="0.2">
      <c r="A121" s="4">
        <v>118</v>
      </c>
      <c r="B121" s="2" t="s">
        <v>136</v>
      </c>
      <c r="C121" s="1">
        <v>625362</v>
      </c>
      <c r="D121" s="1">
        <v>161089</v>
      </c>
      <c r="E121" s="1">
        <v>6891</v>
      </c>
      <c r="F121" s="1">
        <v>14743</v>
      </c>
      <c r="G121" s="1">
        <v>6530</v>
      </c>
      <c r="H121" s="1">
        <v>3889</v>
      </c>
      <c r="I121" s="1">
        <v>8944</v>
      </c>
      <c r="J121" s="1">
        <v>7</v>
      </c>
      <c r="K121" s="1">
        <v>1188</v>
      </c>
      <c r="L121" s="1">
        <v>1019</v>
      </c>
      <c r="M121" s="1">
        <v>22969</v>
      </c>
      <c r="N121" s="1">
        <v>0</v>
      </c>
      <c r="O121" s="3">
        <f t="shared" si="1"/>
        <v>852631</v>
      </c>
    </row>
    <row r="122" spans="1:15" x14ac:dyDescent="0.2">
      <c r="A122" s="4">
        <v>119</v>
      </c>
      <c r="B122" s="2" t="s">
        <v>137</v>
      </c>
      <c r="C122" s="1">
        <v>109106</v>
      </c>
      <c r="D122" s="1">
        <v>44889</v>
      </c>
      <c r="E122" s="1">
        <v>1666</v>
      </c>
      <c r="F122" s="1">
        <v>4412</v>
      </c>
      <c r="G122" s="1">
        <v>1997</v>
      </c>
      <c r="H122" s="1">
        <v>604</v>
      </c>
      <c r="I122" s="1">
        <v>1441</v>
      </c>
      <c r="J122" s="1">
        <v>1</v>
      </c>
      <c r="K122" s="1">
        <v>347</v>
      </c>
      <c r="L122" s="1">
        <v>100</v>
      </c>
      <c r="M122" s="1">
        <v>0</v>
      </c>
      <c r="N122" s="1">
        <v>0</v>
      </c>
      <c r="O122" s="3">
        <f t="shared" si="1"/>
        <v>164563</v>
      </c>
    </row>
    <row r="123" spans="1:15" x14ac:dyDescent="0.2">
      <c r="A123" s="4">
        <v>120</v>
      </c>
      <c r="B123" s="2" t="s">
        <v>138</v>
      </c>
      <c r="C123" s="1">
        <v>114597</v>
      </c>
      <c r="D123" s="1">
        <v>63618</v>
      </c>
      <c r="E123" s="1">
        <v>1750</v>
      </c>
      <c r="F123" s="1">
        <v>4730</v>
      </c>
      <c r="G123" s="1">
        <v>1211</v>
      </c>
      <c r="H123" s="1">
        <v>624</v>
      </c>
      <c r="I123" s="1">
        <v>1105</v>
      </c>
      <c r="J123" s="1">
        <v>1</v>
      </c>
      <c r="K123" s="1">
        <v>361</v>
      </c>
      <c r="L123" s="1">
        <v>98</v>
      </c>
      <c r="M123" s="1">
        <v>2962</v>
      </c>
      <c r="N123" s="1">
        <v>0</v>
      </c>
      <c r="O123" s="3">
        <f t="shared" si="1"/>
        <v>191057</v>
      </c>
    </row>
    <row r="124" spans="1:15" x14ac:dyDescent="0.2">
      <c r="A124" s="4">
        <v>121</v>
      </c>
      <c r="B124" s="2" t="s">
        <v>139</v>
      </c>
      <c r="C124" s="1">
        <v>118730</v>
      </c>
      <c r="D124" s="1">
        <v>50111</v>
      </c>
      <c r="E124" s="1">
        <v>1745</v>
      </c>
      <c r="F124" s="1">
        <v>4637</v>
      </c>
      <c r="G124" s="1">
        <v>1605</v>
      </c>
      <c r="H124" s="1">
        <v>657</v>
      </c>
      <c r="I124" s="1">
        <v>1357</v>
      </c>
      <c r="J124" s="1">
        <v>1</v>
      </c>
      <c r="K124" s="1">
        <v>356</v>
      </c>
      <c r="L124" s="1">
        <v>112</v>
      </c>
      <c r="M124" s="1">
        <v>9755</v>
      </c>
      <c r="N124" s="1">
        <v>0</v>
      </c>
      <c r="O124" s="3">
        <f t="shared" si="1"/>
        <v>189066</v>
      </c>
    </row>
    <row r="125" spans="1:15" x14ac:dyDescent="0.2">
      <c r="A125" s="4">
        <v>122</v>
      </c>
      <c r="B125" s="2" t="s">
        <v>140</v>
      </c>
      <c r="C125" s="1">
        <v>138968</v>
      </c>
      <c r="D125" s="1">
        <v>48535</v>
      </c>
      <c r="E125" s="1">
        <v>1765</v>
      </c>
      <c r="F125" s="1">
        <v>3893</v>
      </c>
      <c r="G125" s="1">
        <v>1761</v>
      </c>
      <c r="H125" s="1">
        <v>862</v>
      </c>
      <c r="I125" s="1">
        <v>2051</v>
      </c>
      <c r="J125" s="1">
        <v>2</v>
      </c>
      <c r="K125" s="1">
        <v>305</v>
      </c>
      <c r="L125" s="1">
        <v>214</v>
      </c>
      <c r="M125" s="1">
        <v>3903</v>
      </c>
      <c r="N125" s="1">
        <v>0</v>
      </c>
      <c r="O125" s="3">
        <f t="shared" si="1"/>
        <v>202259</v>
      </c>
    </row>
    <row r="126" spans="1:15" x14ac:dyDescent="0.2">
      <c r="A126" s="4">
        <v>123</v>
      </c>
      <c r="B126" s="2" t="s">
        <v>141</v>
      </c>
      <c r="C126" s="1">
        <v>250621</v>
      </c>
      <c r="D126" s="1">
        <v>80324</v>
      </c>
      <c r="E126" s="1">
        <v>3049</v>
      </c>
      <c r="F126" s="1">
        <v>6750</v>
      </c>
      <c r="G126" s="1">
        <v>7695</v>
      </c>
      <c r="H126" s="1">
        <v>1546</v>
      </c>
      <c r="I126" s="1">
        <v>5547</v>
      </c>
      <c r="J126" s="1">
        <v>4</v>
      </c>
      <c r="K126" s="1">
        <v>530</v>
      </c>
      <c r="L126" s="1">
        <v>387</v>
      </c>
      <c r="M126" s="1">
        <v>0</v>
      </c>
      <c r="N126" s="1">
        <v>0</v>
      </c>
      <c r="O126" s="3">
        <f t="shared" si="1"/>
        <v>356453</v>
      </c>
    </row>
    <row r="127" spans="1:15" x14ac:dyDescent="0.2">
      <c r="A127" s="4">
        <v>124</v>
      </c>
      <c r="B127" s="2" t="s">
        <v>142</v>
      </c>
      <c r="C127" s="1">
        <v>1894397</v>
      </c>
      <c r="D127" s="1">
        <v>883034</v>
      </c>
      <c r="E127" s="1">
        <v>19270</v>
      </c>
      <c r="F127" s="1">
        <v>29598</v>
      </c>
      <c r="G127" s="1">
        <v>55087</v>
      </c>
      <c r="H127" s="1">
        <v>13017</v>
      </c>
      <c r="I127" s="1">
        <v>47314</v>
      </c>
      <c r="J127" s="1">
        <v>37</v>
      </c>
      <c r="K127" s="1">
        <v>2412</v>
      </c>
      <c r="L127" s="1">
        <v>4105</v>
      </c>
      <c r="M127" s="1">
        <v>0</v>
      </c>
      <c r="N127" s="1">
        <v>0</v>
      </c>
      <c r="O127" s="3">
        <f t="shared" si="1"/>
        <v>2948271</v>
      </c>
    </row>
    <row r="128" spans="1:15" x14ac:dyDescent="0.2">
      <c r="A128" s="4">
        <v>125</v>
      </c>
      <c r="B128" s="2" t="s">
        <v>143</v>
      </c>
      <c r="C128" s="1">
        <v>1013253</v>
      </c>
      <c r="D128" s="1">
        <v>223527</v>
      </c>
      <c r="E128" s="1">
        <v>11380</v>
      </c>
      <c r="F128" s="1">
        <v>22732</v>
      </c>
      <c r="G128" s="1">
        <v>32324</v>
      </c>
      <c r="H128" s="1">
        <v>6500</v>
      </c>
      <c r="I128" s="1">
        <v>24122</v>
      </c>
      <c r="J128" s="1">
        <v>19</v>
      </c>
      <c r="K128" s="1">
        <v>1694</v>
      </c>
      <c r="L128" s="1">
        <v>1798</v>
      </c>
      <c r="M128" s="1">
        <v>0</v>
      </c>
      <c r="N128" s="1">
        <v>0</v>
      </c>
      <c r="O128" s="3">
        <f t="shared" si="1"/>
        <v>1337349</v>
      </c>
    </row>
    <row r="129" spans="1:15" x14ac:dyDescent="0.2">
      <c r="A129" s="4">
        <v>126</v>
      </c>
      <c r="B129" s="2" t="s">
        <v>144</v>
      </c>
      <c r="C129" s="1">
        <v>432547</v>
      </c>
      <c r="D129" s="1">
        <v>88367</v>
      </c>
      <c r="E129" s="1">
        <v>5058</v>
      </c>
      <c r="F129" s="1">
        <v>10447</v>
      </c>
      <c r="G129" s="1">
        <v>15014</v>
      </c>
      <c r="H129" s="1">
        <v>2748</v>
      </c>
      <c r="I129" s="1">
        <v>10579</v>
      </c>
      <c r="J129" s="1">
        <v>8</v>
      </c>
      <c r="K129" s="1">
        <v>797</v>
      </c>
      <c r="L129" s="1">
        <v>737</v>
      </c>
      <c r="M129" s="1">
        <v>0</v>
      </c>
      <c r="N129" s="1">
        <v>0</v>
      </c>
      <c r="O129" s="3">
        <f t="shared" si="1"/>
        <v>566302</v>
      </c>
    </row>
    <row r="130" spans="1:15" x14ac:dyDescent="0.2">
      <c r="A130" s="4">
        <v>127</v>
      </c>
      <c r="B130" s="2" t="s">
        <v>145</v>
      </c>
      <c r="C130" s="1">
        <v>175503</v>
      </c>
      <c r="D130" s="1">
        <v>49627</v>
      </c>
      <c r="E130" s="1">
        <v>2383</v>
      </c>
      <c r="F130" s="1">
        <v>6332</v>
      </c>
      <c r="G130" s="1">
        <v>3448</v>
      </c>
      <c r="H130" s="1">
        <v>975</v>
      </c>
      <c r="I130" s="1">
        <v>2498</v>
      </c>
      <c r="J130" s="1">
        <v>2</v>
      </c>
      <c r="K130" s="1">
        <v>462</v>
      </c>
      <c r="L130" s="1">
        <v>178</v>
      </c>
      <c r="M130" s="1">
        <v>0</v>
      </c>
      <c r="N130" s="1">
        <v>0</v>
      </c>
      <c r="O130" s="3">
        <f t="shared" si="1"/>
        <v>241408</v>
      </c>
    </row>
    <row r="131" spans="1:15" x14ac:dyDescent="0.2">
      <c r="A131" s="4">
        <v>128</v>
      </c>
      <c r="B131" s="2" t="s">
        <v>146</v>
      </c>
      <c r="C131" s="1">
        <v>157869</v>
      </c>
      <c r="D131" s="1">
        <v>62903</v>
      </c>
      <c r="E131" s="1">
        <v>2184</v>
      </c>
      <c r="F131" s="1">
        <v>5395</v>
      </c>
      <c r="G131" s="1">
        <v>3597</v>
      </c>
      <c r="H131" s="1">
        <v>920</v>
      </c>
      <c r="I131" s="1">
        <v>2665</v>
      </c>
      <c r="J131" s="1">
        <v>2</v>
      </c>
      <c r="K131" s="1">
        <v>453</v>
      </c>
      <c r="L131" s="1">
        <v>189</v>
      </c>
      <c r="M131" s="1">
        <v>0</v>
      </c>
      <c r="N131" s="1">
        <v>0</v>
      </c>
      <c r="O131" s="3">
        <f t="shared" si="1"/>
        <v>236177</v>
      </c>
    </row>
    <row r="132" spans="1:15" x14ac:dyDescent="0.2">
      <c r="A132" s="4">
        <v>129</v>
      </c>
      <c r="B132" s="2" t="s">
        <v>147</v>
      </c>
      <c r="C132" s="1">
        <v>285255</v>
      </c>
      <c r="D132" s="1">
        <v>88751</v>
      </c>
      <c r="E132" s="1">
        <v>2777</v>
      </c>
      <c r="F132" s="1">
        <v>5061</v>
      </c>
      <c r="G132" s="1">
        <v>947</v>
      </c>
      <c r="H132" s="1">
        <v>1861</v>
      </c>
      <c r="I132" s="1">
        <v>3779</v>
      </c>
      <c r="J132" s="1">
        <v>3</v>
      </c>
      <c r="K132" s="1">
        <v>339</v>
      </c>
      <c r="L132" s="1">
        <v>550</v>
      </c>
      <c r="M132" s="1">
        <v>0</v>
      </c>
      <c r="N132" s="1">
        <v>0</v>
      </c>
      <c r="O132" s="3">
        <f t="shared" ref="O132:O195" si="2">SUM(C132:N132)</f>
        <v>389323</v>
      </c>
    </row>
    <row r="133" spans="1:15" x14ac:dyDescent="0.2">
      <c r="A133" s="4">
        <v>130</v>
      </c>
      <c r="B133" s="2" t="s">
        <v>148</v>
      </c>
      <c r="C133" s="1">
        <v>569096</v>
      </c>
      <c r="D133" s="1">
        <v>127568</v>
      </c>
      <c r="E133" s="1">
        <v>6981</v>
      </c>
      <c r="F133" s="1">
        <v>14729</v>
      </c>
      <c r="G133" s="1">
        <v>14374</v>
      </c>
      <c r="H133" s="1">
        <v>3598</v>
      </c>
      <c r="I133" s="1">
        <v>11600</v>
      </c>
      <c r="J133" s="1">
        <v>9</v>
      </c>
      <c r="K133" s="1">
        <v>1118</v>
      </c>
      <c r="L133" s="1">
        <v>942</v>
      </c>
      <c r="M133" s="1">
        <v>0</v>
      </c>
      <c r="N133" s="1">
        <v>0</v>
      </c>
      <c r="O133" s="3">
        <f t="shared" si="2"/>
        <v>750015</v>
      </c>
    </row>
    <row r="134" spans="1:15" x14ac:dyDescent="0.2">
      <c r="A134" s="4">
        <v>131</v>
      </c>
      <c r="B134" s="2" t="s">
        <v>149</v>
      </c>
      <c r="C134" s="1">
        <v>1073781</v>
      </c>
      <c r="D134" s="1">
        <v>615442</v>
      </c>
      <c r="E134" s="1">
        <v>12575</v>
      </c>
      <c r="F134" s="1">
        <v>26400</v>
      </c>
      <c r="G134" s="1">
        <v>31299</v>
      </c>
      <c r="H134" s="1">
        <v>6772</v>
      </c>
      <c r="I134" s="1">
        <v>23801</v>
      </c>
      <c r="J134" s="1">
        <v>18</v>
      </c>
      <c r="K134" s="1">
        <v>2043</v>
      </c>
      <c r="L134" s="1">
        <v>1791</v>
      </c>
      <c r="M134" s="1">
        <v>0</v>
      </c>
      <c r="N134" s="1">
        <v>0</v>
      </c>
      <c r="O134" s="3">
        <f t="shared" si="2"/>
        <v>1793922</v>
      </c>
    </row>
    <row r="135" spans="1:15" x14ac:dyDescent="0.2">
      <c r="A135" s="4">
        <v>132</v>
      </c>
      <c r="B135" s="2" t="s">
        <v>150</v>
      </c>
      <c r="C135" s="1">
        <v>222863</v>
      </c>
      <c r="D135" s="1">
        <v>70794</v>
      </c>
      <c r="E135" s="1">
        <v>2686</v>
      </c>
      <c r="F135" s="1">
        <v>6103</v>
      </c>
      <c r="G135" s="1">
        <v>3724</v>
      </c>
      <c r="H135" s="1">
        <v>1358</v>
      </c>
      <c r="I135" s="1">
        <v>3589</v>
      </c>
      <c r="J135" s="1">
        <v>3</v>
      </c>
      <c r="K135" s="1">
        <v>462</v>
      </c>
      <c r="L135" s="1">
        <v>332</v>
      </c>
      <c r="M135" s="1">
        <v>3306</v>
      </c>
      <c r="N135" s="1">
        <v>0</v>
      </c>
      <c r="O135" s="3">
        <f t="shared" si="2"/>
        <v>315220</v>
      </c>
    </row>
    <row r="136" spans="1:15" x14ac:dyDescent="0.2">
      <c r="A136" s="4">
        <v>133</v>
      </c>
      <c r="B136" s="2" t="s">
        <v>151</v>
      </c>
      <c r="C136" s="1">
        <v>440256</v>
      </c>
      <c r="D136" s="1">
        <v>200598</v>
      </c>
      <c r="E136" s="1">
        <v>5186</v>
      </c>
      <c r="F136" s="1">
        <v>9996</v>
      </c>
      <c r="G136" s="1">
        <v>10848</v>
      </c>
      <c r="H136" s="1">
        <v>2878</v>
      </c>
      <c r="I136" s="1">
        <v>9390</v>
      </c>
      <c r="J136" s="1">
        <v>7</v>
      </c>
      <c r="K136" s="1">
        <v>783</v>
      </c>
      <c r="L136" s="1">
        <v>810</v>
      </c>
      <c r="M136" s="1">
        <v>23670</v>
      </c>
      <c r="N136" s="1">
        <v>0</v>
      </c>
      <c r="O136" s="3">
        <f t="shared" si="2"/>
        <v>704422</v>
      </c>
    </row>
    <row r="137" spans="1:15" x14ac:dyDescent="0.2">
      <c r="A137" s="4">
        <v>134</v>
      </c>
      <c r="B137" s="2" t="s">
        <v>152</v>
      </c>
      <c r="C137" s="1">
        <v>2147710</v>
      </c>
      <c r="D137" s="1">
        <v>691502</v>
      </c>
      <c r="E137" s="1">
        <v>23009</v>
      </c>
      <c r="F137" s="1">
        <v>39743</v>
      </c>
      <c r="G137" s="1">
        <v>79677</v>
      </c>
      <c r="H137" s="1">
        <v>14403</v>
      </c>
      <c r="I137" s="1">
        <v>58598</v>
      </c>
      <c r="J137" s="1">
        <v>45</v>
      </c>
      <c r="K137" s="1">
        <v>3036</v>
      </c>
      <c r="L137" s="1">
        <v>4336</v>
      </c>
      <c r="M137" s="1">
        <v>0</v>
      </c>
      <c r="N137" s="1">
        <v>0</v>
      </c>
      <c r="O137" s="3">
        <f t="shared" si="2"/>
        <v>3062059</v>
      </c>
    </row>
    <row r="138" spans="1:15" x14ac:dyDescent="0.2">
      <c r="A138" s="4">
        <v>135</v>
      </c>
      <c r="B138" s="2" t="s">
        <v>153</v>
      </c>
      <c r="C138" s="1">
        <v>741715</v>
      </c>
      <c r="D138" s="1">
        <v>191045</v>
      </c>
      <c r="E138" s="1">
        <v>7720</v>
      </c>
      <c r="F138" s="1">
        <v>11216</v>
      </c>
      <c r="G138" s="1">
        <v>22212</v>
      </c>
      <c r="H138" s="1">
        <v>5191</v>
      </c>
      <c r="I138" s="1">
        <v>19518</v>
      </c>
      <c r="J138" s="1">
        <v>15</v>
      </c>
      <c r="K138" s="1">
        <v>853</v>
      </c>
      <c r="L138" s="1">
        <v>1674</v>
      </c>
      <c r="M138" s="1">
        <v>0</v>
      </c>
      <c r="N138" s="1">
        <v>0</v>
      </c>
      <c r="O138" s="3">
        <f t="shared" si="2"/>
        <v>1001159</v>
      </c>
    </row>
    <row r="139" spans="1:15" x14ac:dyDescent="0.2">
      <c r="A139" s="4">
        <v>136</v>
      </c>
      <c r="B139" s="2" t="s">
        <v>154</v>
      </c>
      <c r="C139" s="1">
        <v>946391</v>
      </c>
      <c r="D139" s="1">
        <v>286326</v>
      </c>
      <c r="E139" s="1">
        <v>10720</v>
      </c>
      <c r="F139" s="1">
        <v>21563</v>
      </c>
      <c r="G139" s="1">
        <v>33089</v>
      </c>
      <c r="H139" s="1">
        <v>6059</v>
      </c>
      <c r="I139" s="1">
        <v>23901</v>
      </c>
      <c r="J139" s="1">
        <v>18</v>
      </c>
      <c r="K139" s="1">
        <v>1623</v>
      </c>
      <c r="L139" s="1">
        <v>1665</v>
      </c>
      <c r="M139" s="1">
        <v>0</v>
      </c>
      <c r="N139" s="1">
        <v>0</v>
      </c>
      <c r="O139" s="3">
        <f t="shared" si="2"/>
        <v>1331355</v>
      </c>
    </row>
    <row r="140" spans="1:15" x14ac:dyDescent="0.2">
      <c r="A140" s="4">
        <v>137</v>
      </c>
      <c r="B140" s="2" t="s">
        <v>155</v>
      </c>
      <c r="C140" s="1">
        <v>455742</v>
      </c>
      <c r="D140" s="1">
        <v>133829</v>
      </c>
      <c r="E140" s="1">
        <v>5174</v>
      </c>
      <c r="F140" s="1">
        <v>10040</v>
      </c>
      <c r="G140" s="1">
        <v>9531</v>
      </c>
      <c r="H140" s="1">
        <v>2955</v>
      </c>
      <c r="I140" s="1">
        <v>8951</v>
      </c>
      <c r="J140" s="1">
        <v>7</v>
      </c>
      <c r="K140" s="1">
        <v>849</v>
      </c>
      <c r="L140" s="1">
        <v>827</v>
      </c>
      <c r="M140" s="1">
        <v>6633</v>
      </c>
      <c r="N140" s="1">
        <v>0</v>
      </c>
      <c r="O140" s="3">
        <f t="shared" si="2"/>
        <v>634538</v>
      </c>
    </row>
    <row r="141" spans="1:15" x14ac:dyDescent="0.2">
      <c r="A141" s="4">
        <v>138</v>
      </c>
      <c r="B141" s="2" t="s">
        <v>156</v>
      </c>
      <c r="C141" s="1">
        <v>85070</v>
      </c>
      <c r="D141" s="1">
        <v>46465</v>
      </c>
      <c r="E141" s="1">
        <v>1312</v>
      </c>
      <c r="F141" s="1">
        <v>3600</v>
      </c>
      <c r="G141" s="1">
        <v>1216</v>
      </c>
      <c r="H141" s="1">
        <v>457</v>
      </c>
      <c r="I141" s="1">
        <v>914</v>
      </c>
      <c r="J141" s="1">
        <v>1</v>
      </c>
      <c r="K141" s="1">
        <v>287</v>
      </c>
      <c r="L141" s="1">
        <v>66</v>
      </c>
      <c r="M141" s="1">
        <v>0</v>
      </c>
      <c r="N141" s="1">
        <v>0</v>
      </c>
      <c r="O141" s="3">
        <f t="shared" si="2"/>
        <v>139388</v>
      </c>
    </row>
    <row r="142" spans="1:15" x14ac:dyDescent="0.2">
      <c r="A142" s="4">
        <v>139</v>
      </c>
      <c r="B142" s="2" t="s">
        <v>157</v>
      </c>
      <c r="C142" s="1">
        <v>233614</v>
      </c>
      <c r="D142" s="1">
        <v>53529</v>
      </c>
      <c r="E142" s="1">
        <v>3135</v>
      </c>
      <c r="F142" s="1">
        <v>7600</v>
      </c>
      <c r="G142" s="1">
        <v>6061</v>
      </c>
      <c r="H142" s="1">
        <v>1379</v>
      </c>
      <c r="I142" s="1">
        <v>4304</v>
      </c>
      <c r="J142" s="1">
        <v>3</v>
      </c>
      <c r="K142" s="1">
        <v>580</v>
      </c>
      <c r="L142" s="1">
        <v>300</v>
      </c>
      <c r="M142" s="1">
        <v>0</v>
      </c>
      <c r="N142" s="1">
        <v>0</v>
      </c>
      <c r="O142" s="3">
        <f t="shared" si="2"/>
        <v>310505</v>
      </c>
    </row>
    <row r="143" spans="1:15" x14ac:dyDescent="0.2">
      <c r="A143" s="4">
        <v>140</v>
      </c>
      <c r="B143" s="2" t="s">
        <v>158</v>
      </c>
      <c r="C143" s="1">
        <v>104473</v>
      </c>
      <c r="D143" s="1">
        <v>42087</v>
      </c>
      <c r="E143" s="1">
        <v>1430</v>
      </c>
      <c r="F143" s="1">
        <v>3497</v>
      </c>
      <c r="G143" s="1">
        <v>2180</v>
      </c>
      <c r="H143" s="1">
        <v>614</v>
      </c>
      <c r="I143" s="1">
        <v>1713</v>
      </c>
      <c r="J143" s="1">
        <v>1</v>
      </c>
      <c r="K143" s="1">
        <v>268</v>
      </c>
      <c r="L143" s="1">
        <v>131</v>
      </c>
      <c r="M143" s="1">
        <v>0</v>
      </c>
      <c r="N143" s="1">
        <v>0</v>
      </c>
      <c r="O143" s="3">
        <f t="shared" si="2"/>
        <v>156394</v>
      </c>
    </row>
    <row r="144" spans="1:15" x14ac:dyDescent="0.2">
      <c r="A144" s="4">
        <v>141</v>
      </c>
      <c r="B144" s="2" t="s">
        <v>159</v>
      </c>
      <c r="C144" s="1">
        <v>807257</v>
      </c>
      <c r="D144" s="1">
        <v>103116</v>
      </c>
      <c r="E144" s="1">
        <v>8949</v>
      </c>
      <c r="F144" s="1">
        <v>15261</v>
      </c>
      <c r="G144" s="1">
        <v>23971</v>
      </c>
      <c r="H144" s="1">
        <v>5463</v>
      </c>
      <c r="I144" s="1">
        <v>19934</v>
      </c>
      <c r="J144" s="1">
        <v>15</v>
      </c>
      <c r="K144" s="1">
        <v>1163</v>
      </c>
      <c r="L144" s="1">
        <v>1654</v>
      </c>
      <c r="M144" s="1">
        <v>0</v>
      </c>
      <c r="N144" s="1">
        <v>0</v>
      </c>
      <c r="O144" s="3">
        <f t="shared" si="2"/>
        <v>986783</v>
      </c>
    </row>
    <row r="145" spans="1:15" x14ac:dyDescent="0.2">
      <c r="A145" s="4">
        <v>142</v>
      </c>
      <c r="B145" s="2" t="s">
        <v>160</v>
      </c>
      <c r="C145" s="1">
        <v>125734</v>
      </c>
      <c r="D145" s="1">
        <v>40048</v>
      </c>
      <c r="E145" s="1">
        <v>1820</v>
      </c>
      <c r="F145" s="1">
        <v>4900</v>
      </c>
      <c r="G145" s="1">
        <v>2329</v>
      </c>
      <c r="H145" s="1">
        <v>690</v>
      </c>
      <c r="I145" s="1">
        <v>1651</v>
      </c>
      <c r="J145" s="1">
        <v>1</v>
      </c>
      <c r="K145" s="1">
        <v>373</v>
      </c>
      <c r="L145" s="1">
        <v>115</v>
      </c>
      <c r="M145" s="1">
        <v>0</v>
      </c>
      <c r="N145" s="1">
        <v>0</v>
      </c>
      <c r="O145" s="3">
        <f t="shared" si="2"/>
        <v>177661</v>
      </c>
    </row>
    <row r="146" spans="1:15" x14ac:dyDescent="0.2">
      <c r="A146" s="4">
        <v>143</v>
      </c>
      <c r="B146" s="2" t="s">
        <v>161</v>
      </c>
      <c r="C146" s="1">
        <v>970893</v>
      </c>
      <c r="D146" s="1">
        <v>294077</v>
      </c>
      <c r="E146" s="1">
        <v>10063</v>
      </c>
      <c r="F146" s="1">
        <v>20415</v>
      </c>
      <c r="G146" s="1">
        <v>25353</v>
      </c>
      <c r="H146" s="1">
        <v>6147</v>
      </c>
      <c r="I146" s="1">
        <v>20782</v>
      </c>
      <c r="J146" s="1">
        <v>16</v>
      </c>
      <c r="K146" s="1">
        <v>1714</v>
      </c>
      <c r="L146" s="1">
        <v>1656</v>
      </c>
      <c r="M146" s="1">
        <v>0</v>
      </c>
      <c r="N146" s="1">
        <v>0</v>
      </c>
      <c r="O146" s="3">
        <f t="shared" si="2"/>
        <v>1351116</v>
      </c>
    </row>
    <row r="147" spans="1:15" x14ac:dyDescent="0.2">
      <c r="A147" s="4">
        <v>144</v>
      </c>
      <c r="B147" s="2" t="s">
        <v>162</v>
      </c>
      <c r="C147" s="1">
        <v>134643</v>
      </c>
      <c r="D147" s="1">
        <v>53361</v>
      </c>
      <c r="E147" s="1">
        <v>1746</v>
      </c>
      <c r="F147" s="1">
        <v>3960</v>
      </c>
      <c r="G147" s="1">
        <v>2925</v>
      </c>
      <c r="H147" s="1">
        <v>824</v>
      </c>
      <c r="I147" s="1">
        <v>2419</v>
      </c>
      <c r="J147" s="1">
        <v>2</v>
      </c>
      <c r="K147" s="1">
        <v>315</v>
      </c>
      <c r="L147" s="1">
        <v>198</v>
      </c>
      <c r="M147" s="1">
        <v>5702</v>
      </c>
      <c r="N147" s="1">
        <v>0</v>
      </c>
      <c r="O147" s="3">
        <f t="shared" si="2"/>
        <v>206095</v>
      </c>
    </row>
    <row r="148" spans="1:15" x14ac:dyDescent="0.2">
      <c r="A148" s="4">
        <v>145</v>
      </c>
      <c r="B148" s="2" t="s">
        <v>163</v>
      </c>
      <c r="C148" s="1">
        <v>656453</v>
      </c>
      <c r="D148" s="1">
        <v>201372</v>
      </c>
      <c r="E148" s="1">
        <v>6479</v>
      </c>
      <c r="F148" s="1">
        <v>9059</v>
      </c>
      <c r="G148" s="1">
        <v>13813</v>
      </c>
      <c r="H148" s="1">
        <v>4583</v>
      </c>
      <c r="I148" s="1">
        <v>14967</v>
      </c>
      <c r="J148" s="1">
        <v>12</v>
      </c>
      <c r="K148" s="1">
        <v>846</v>
      </c>
      <c r="L148" s="1">
        <v>1484</v>
      </c>
      <c r="M148" s="1">
        <v>0</v>
      </c>
      <c r="N148" s="1">
        <v>0</v>
      </c>
      <c r="O148" s="3">
        <f t="shared" si="2"/>
        <v>909068</v>
      </c>
    </row>
    <row r="149" spans="1:15" x14ac:dyDescent="0.2">
      <c r="A149" s="4">
        <v>146</v>
      </c>
      <c r="B149" s="2" t="s">
        <v>164</v>
      </c>
      <c r="C149" s="1">
        <v>299552</v>
      </c>
      <c r="D149" s="1">
        <v>94198</v>
      </c>
      <c r="E149" s="1">
        <v>3768</v>
      </c>
      <c r="F149" s="1">
        <v>8405</v>
      </c>
      <c r="G149" s="1">
        <v>7709</v>
      </c>
      <c r="H149" s="1">
        <v>1846</v>
      </c>
      <c r="I149" s="1">
        <v>5939</v>
      </c>
      <c r="J149" s="1">
        <v>5</v>
      </c>
      <c r="K149" s="1">
        <v>656</v>
      </c>
      <c r="L149" s="1">
        <v>455</v>
      </c>
      <c r="M149" s="1">
        <v>13595</v>
      </c>
      <c r="N149" s="1">
        <v>0</v>
      </c>
      <c r="O149" s="3">
        <f t="shared" si="2"/>
        <v>436128</v>
      </c>
    </row>
    <row r="150" spans="1:15" x14ac:dyDescent="0.2">
      <c r="A150" s="4">
        <v>147</v>
      </c>
      <c r="B150" s="2" t="s">
        <v>165</v>
      </c>
      <c r="C150" s="1">
        <v>158060</v>
      </c>
      <c r="D150" s="1">
        <v>68950</v>
      </c>
      <c r="E150" s="1">
        <v>2159</v>
      </c>
      <c r="F150" s="1">
        <v>5527</v>
      </c>
      <c r="G150" s="1">
        <v>1010</v>
      </c>
      <c r="H150" s="1">
        <v>901</v>
      </c>
      <c r="I150" s="1">
        <v>1509</v>
      </c>
      <c r="J150" s="1">
        <v>1</v>
      </c>
      <c r="K150" s="1">
        <v>417</v>
      </c>
      <c r="L150" s="1">
        <v>177</v>
      </c>
      <c r="M150" s="1">
        <v>4580</v>
      </c>
      <c r="N150" s="1">
        <v>0</v>
      </c>
      <c r="O150" s="3">
        <f t="shared" si="2"/>
        <v>243291</v>
      </c>
    </row>
    <row r="151" spans="1:15" x14ac:dyDescent="0.2">
      <c r="A151" s="4">
        <v>148</v>
      </c>
      <c r="B151" s="2" t="s">
        <v>166</v>
      </c>
      <c r="C151" s="1">
        <v>254295</v>
      </c>
      <c r="D151" s="1">
        <v>74849</v>
      </c>
      <c r="E151" s="1">
        <v>3175</v>
      </c>
      <c r="F151" s="1">
        <v>7984</v>
      </c>
      <c r="G151" s="1">
        <v>6010</v>
      </c>
      <c r="H151" s="1">
        <v>1468</v>
      </c>
      <c r="I151" s="1">
        <v>4370</v>
      </c>
      <c r="J151" s="1">
        <v>3</v>
      </c>
      <c r="K151" s="1">
        <v>567</v>
      </c>
      <c r="L151" s="1">
        <v>313</v>
      </c>
      <c r="M151" s="1">
        <v>0</v>
      </c>
      <c r="N151" s="1">
        <v>0</v>
      </c>
      <c r="O151" s="3">
        <f t="shared" si="2"/>
        <v>353034</v>
      </c>
    </row>
    <row r="152" spans="1:15" x14ac:dyDescent="0.2">
      <c r="A152" s="4">
        <v>149</v>
      </c>
      <c r="B152" s="2" t="s">
        <v>167</v>
      </c>
      <c r="C152" s="1">
        <v>204427</v>
      </c>
      <c r="D152" s="1">
        <v>98754</v>
      </c>
      <c r="E152" s="1">
        <v>2543</v>
      </c>
      <c r="F152" s="1">
        <v>5709</v>
      </c>
      <c r="G152" s="1">
        <v>5575</v>
      </c>
      <c r="H152" s="1">
        <v>1254</v>
      </c>
      <c r="I152" s="1">
        <v>4150</v>
      </c>
      <c r="J152" s="1">
        <v>3</v>
      </c>
      <c r="K152" s="1">
        <v>458</v>
      </c>
      <c r="L152" s="1">
        <v>307</v>
      </c>
      <c r="M152" s="1">
        <v>2280</v>
      </c>
      <c r="N152" s="1">
        <v>0</v>
      </c>
      <c r="O152" s="3">
        <f t="shared" si="2"/>
        <v>325460</v>
      </c>
    </row>
    <row r="153" spans="1:15" x14ac:dyDescent="0.2">
      <c r="A153" s="4">
        <v>150</v>
      </c>
      <c r="B153" s="2" t="s">
        <v>168</v>
      </c>
      <c r="C153" s="1">
        <v>1034472</v>
      </c>
      <c r="D153" s="1">
        <v>329311</v>
      </c>
      <c r="E153" s="1">
        <v>10561</v>
      </c>
      <c r="F153" s="1">
        <v>17076</v>
      </c>
      <c r="G153" s="1">
        <v>36730</v>
      </c>
      <c r="H153" s="1">
        <v>7024</v>
      </c>
      <c r="I153" s="1">
        <v>28927</v>
      </c>
      <c r="J153" s="1">
        <v>22</v>
      </c>
      <c r="K153" s="1">
        <v>1253</v>
      </c>
      <c r="L153" s="1">
        <v>2179</v>
      </c>
      <c r="M153" s="1">
        <v>0</v>
      </c>
      <c r="N153" s="1">
        <v>0</v>
      </c>
      <c r="O153" s="3">
        <f t="shared" si="2"/>
        <v>1467555</v>
      </c>
    </row>
    <row r="154" spans="1:15" x14ac:dyDescent="0.2">
      <c r="A154" s="4">
        <v>151</v>
      </c>
      <c r="B154" s="2" t="s">
        <v>169</v>
      </c>
      <c r="C154" s="1">
        <v>74465</v>
      </c>
      <c r="D154" s="1">
        <v>30075</v>
      </c>
      <c r="E154" s="1">
        <v>1182</v>
      </c>
      <c r="F154" s="1">
        <v>3411</v>
      </c>
      <c r="G154" s="1">
        <v>849</v>
      </c>
      <c r="H154" s="1">
        <v>381</v>
      </c>
      <c r="I154" s="1">
        <v>612</v>
      </c>
      <c r="J154" s="1">
        <v>0</v>
      </c>
      <c r="K154" s="1">
        <v>257</v>
      </c>
      <c r="L154" s="1">
        <v>43</v>
      </c>
      <c r="M154" s="1">
        <v>0</v>
      </c>
      <c r="N154" s="1">
        <v>0</v>
      </c>
      <c r="O154" s="3">
        <f t="shared" si="2"/>
        <v>111275</v>
      </c>
    </row>
    <row r="155" spans="1:15" x14ac:dyDescent="0.2">
      <c r="A155" s="4">
        <v>152</v>
      </c>
      <c r="B155" s="2" t="s">
        <v>170</v>
      </c>
      <c r="C155" s="1">
        <v>240509</v>
      </c>
      <c r="D155" s="1">
        <v>131629</v>
      </c>
      <c r="E155" s="1">
        <v>2985</v>
      </c>
      <c r="F155" s="1">
        <v>6384</v>
      </c>
      <c r="G155" s="1">
        <v>6984</v>
      </c>
      <c r="H155" s="1">
        <v>1512</v>
      </c>
      <c r="I155" s="1">
        <v>5171</v>
      </c>
      <c r="J155" s="1">
        <v>4</v>
      </c>
      <c r="K155" s="1">
        <v>487</v>
      </c>
      <c r="L155" s="1">
        <v>390</v>
      </c>
      <c r="M155" s="1">
        <v>2692</v>
      </c>
      <c r="N155" s="1">
        <v>0</v>
      </c>
      <c r="O155" s="3">
        <f t="shared" si="2"/>
        <v>398747</v>
      </c>
    </row>
    <row r="156" spans="1:15" x14ac:dyDescent="0.2">
      <c r="A156" s="4">
        <v>153</v>
      </c>
      <c r="B156" s="2" t="s">
        <v>171</v>
      </c>
      <c r="C156" s="1">
        <v>417216</v>
      </c>
      <c r="D156" s="1">
        <v>90896</v>
      </c>
      <c r="E156" s="1">
        <v>4772</v>
      </c>
      <c r="F156" s="1">
        <v>9163</v>
      </c>
      <c r="G156" s="1">
        <v>13240</v>
      </c>
      <c r="H156" s="1">
        <v>2722</v>
      </c>
      <c r="I156" s="1">
        <v>10242</v>
      </c>
      <c r="J156" s="1">
        <v>8</v>
      </c>
      <c r="K156" s="1">
        <v>701</v>
      </c>
      <c r="L156" s="1">
        <v>771</v>
      </c>
      <c r="M156" s="1">
        <v>0</v>
      </c>
      <c r="N156" s="1">
        <v>0</v>
      </c>
      <c r="O156" s="3">
        <f t="shared" si="2"/>
        <v>549731</v>
      </c>
    </row>
    <row r="157" spans="1:15" x14ac:dyDescent="0.2">
      <c r="A157" s="4">
        <v>154</v>
      </c>
      <c r="B157" s="2" t="s">
        <v>172</v>
      </c>
      <c r="C157" s="1">
        <v>297322</v>
      </c>
      <c r="D157" s="1">
        <v>114761</v>
      </c>
      <c r="E157" s="1">
        <v>3680</v>
      </c>
      <c r="F157" s="1">
        <v>8283</v>
      </c>
      <c r="G157" s="1">
        <v>6341</v>
      </c>
      <c r="H157" s="1">
        <v>1822</v>
      </c>
      <c r="I157" s="1">
        <v>5355</v>
      </c>
      <c r="J157" s="1">
        <v>4</v>
      </c>
      <c r="K157" s="1">
        <v>646</v>
      </c>
      <c r="L157" s="1">
        <v>446</v>
      </c>
      <c r="M157" s="1">
        <v>0</v>
      </c>
      <c r="N157" s="1">
        <v>0</v>
      </c>
      <c r="O157" s="3">
        <f t="shared" si="2"/>
        <v>438660</v>
      </c>
    </row>
    <row r="158" spans="1:15" x14ac:dyDescent="0.2">
      <c r="A158" s="4">
        <v>155</v>
      </c>
      <c r="B158" s="2" t="s">
        <v>173</v>
      </c>
      <c r="C158" s="1">
        <v>153044</v>
      </c>
      <c r="D158" s="1">
        <v>63392</v>
      </c>
      <c r="E158" s="1">
        <v>2175</v>
      </c>
      <c r="F158" s="1">
        <v>5562</v>
      </c>
      <c r="G158" s="1">
        <v>2966</v>
      </c>
      <c r="H158" s="1">
        <v>873</v>
      </c>
      <c r="I158" s="1">
        <v>2218</v>
      </c>
      <c r="J158" s="1">
        <v>2</v>
      </c>
      <c r="K158" s="1">
        <v>423</v>
      </c>
      <c r="L158" s="1">
        <v>168</v>
      </c>
      <c r="M158" s="1">
        <v>0</v>
      </c>
      <c r="N158" s="1">
        <v>0</v>
      </c>
      <c r="O158" s="3">
        <f t="shared" si="2"/>
        <v>230823</v>
      </c>
    </row>
    <row r="159" spans="1:15" x14ac:dyDescent="0.2">
      <c r="A159" s="4">
        <v>156</v>
      </c>
      <c r="B159" s="2" t="s">
        <v>174</v>
      </c>
      <c r="C159" s="1">
        <v>350078</v>
      </c>
      <c r="D159" s="1">
        <v>99368</v>
      </c>
      <c r="E159" s="1">
        <v>4286</v>
      </c>
      <c r="F159" s="1">
        <v>8969</v>
      </c>
      <c r="G159" s="1">
        <v>9871</v>
      </c>
      <c r="H159" s="1">
        <v>2219</v>
      </c>
      <c r="I159" s="1">
        <v>7703</v>
      </c>
      <c r="J159" s="1">
        <v>6</v>
      </c>
      <c r="K159" s="1">
        <v>732</v>
      </c>
      <c r="L159" s="1">
        <v>583</v>
      </c>
      <c r="M159" s="1">
        <v>17266</v>
      </c>
      <c r="N159" s="1">
        <v>0</v>
      </c>
      <c r="O159" s="3">
        <f t="shared" si="2"/>
        <v>501081</v>
      </c>
    </row>
    <row r="160" spans="1:15" x14ac:dyDescent="0.2">
      <c r="A160" s="4">
        <v>157</v>
      </c>
      <c r="B160" s="2" t="s">
        <v>175</v>
      </c>
      <c r="C160" s="1">
        <v>2059811</v>
      </c>
      <c r="D160" s="1">
        <v>466512</v>
      </c>
      <c r="E160" s="1">
        <v>20000</v>
      </c>
      <c r="F160" s="1">
        <v>32401</v>
      </c>
      <c r="G160" s="1">
        <v>43968</v>
      </c>
      <c r="H160" s="1">
        <v>13855</v>
      </c>
      <c r="I160" s="1">
        <v>45143</v>
      </c>
      <c r="J160" s="1">
        <v>35</v>
      </c>
      <c r="K160" s="1">
        <v>2699</v>
      </c>
      <c r="L160" s="1">
        <v>4274</v>
      </c>
      <c r="M160" s="1">
        <v>0</v>
      </c>
      <c r="N160" s="1">
        <v>0</v>
      </c>
      <c r="O160" s="3">
        <f t="shared" si="2"/>
        <v>2688698</v>
      </c>
    </row>
    <row r="161" spans="1:15" x14ac:dyDescent="0.2">
      <c r="A161" s="4">
        <v>158</v>
      </c>
      <c r="B161" s="2" t="s">
        <v>176</v>
      </c>
      <c r="C161" s="1">
        <v>488384</v>
      </c>
      <c r="D161" s="1">
        <v>128782</v>
      </c>
      <c r="E161" s="1">
        <v>5451</v>
      </c>
      <c r="F161" s="1">
        <v>8028</v>
      </c>
      <c r="G161" s="1">
        <v>6085</v>
      </c>
      <c r="H161" s="1">
        <v>3446</v>
      </c>
      <c r="I161" s="1">
        <v>9292</v>
      </c>
      <c r="J161" s="1">
        <v>7</v>
      </c>
      <c r="K161" s="1">
        <v>709</v>
      </c>
      <c r="L161" s="1">
        <v>1104</v>
      </c>
      <c r="M161" s="1">
        <v>13068</v>
      </c>
      <c r="N161" s="1">
        <v>0</v>
      </c>
      <c r="O161" s="3">
        <f t="shared" si="2"/>
        <v>664356</v>
      </c>
    </row>
    <row r="162" spans="1:15" x14ac:dyDescent="0.2">
      <c r="A162" s="4">
        <v>159</v>
      </c>
      <c r="B162" s="2" t="s">
        <v>177</v>
      </c>
      <c r="C162" s="1">
        <v>449610</v>
      </c>
      <c r="D162" s="1">
        <v>73386</v>
      </c>
      <c r="E162" s="1">
        <v>5176</v>
      </c>
      <c r="F162" s="1">
        <v>10780</v>
      </c>
      <c r="G162" s="1">
        <v>15299</v>
      </c>
      <c r="H162" s="1">
        <v>2843</v>
      </c>
      <c r="I162" s="1">
        <v>10876</v>
      </c>
      <c r="J162" s="1">
        <v>8</v>
      </c>
      <c r="K162" s="1">
        <v>809</v>
      </c>
      <c r="L162" s="1">
        <v>760</v>
      </c>
      <c r="M162" s="1">
        <v>0</v>
      </c>
      <c r="N162" s="1">
        <v>0</v>
      </c>
      <c r="O162" s="3">
        <f t="shared" si="2"/>
        <v>569547</v>
      </c>
    </row>
    <row r="163" spans="1:15" x14ac:dyDescent="0.2">
      <c r="A163" s="4">
        <v>160</v>
      </c>
      <c r="B163" s="2" t="s">
        <v>178</v>
      </c>
      <c r="C163" s="1">
        <v>199407</v>
      </c>
      <c r="D163" s="1">
        <v>72703</v>
      </c>
      <c r="E163" s="1">
        <v>2436</v>
      </c>
      <c r="F163" s="1">
        <v>5980</v>
      </c>
      <c r="G163" s="1">
        <v>3854</v>
      </c>
      <c r="H163" s="1">
        <v>1166</v>
      </c>
      <c r="I163" s="1">
        <v>3191</v>
      </c>
      <c r="J163" s="1">
        <v>2</v>
      </c>
      <c r="K163" s="1">
        <v>446</v>
      </c>
      <c r="L163" s="1">
        <v>258</v>
      </c>
      <c r="M163" s="1">
        <v>4677</v>
      </c>
      <c r="N163" s="1">
        <v>0</v>
      </c>
      <c r="O163" s="3">
        <f t="shared" si="2"/>
        <v>294120</v>
      </c>
    </row>
    <row r="164" spans="1:15" x14ac:dyDescent="0.2">
      <c r="A164" s="4">
        <v>161</v>
      </c>
      <c r="B164" s="2" t="s">
        <v>179</v>
      </c>
      <c r="C164" s="1">
        <v>257498</v>
      </c>
      <c r="D164" s="1">
        <v>48706</v>
      </c>
      <c r="E164" s="1">
        <v>3294</v>
      </c>
      <c r="F164" s="1">
        <v>7560</v>
      </c>
      <c r="G164" s="1">
        <v>7414</v>
      </c>
      <c r="H164" s="1">
        <v>1566</v>
      </c>
      <c r="I164" s="1">
        <v>5352</v>
      </c>
      <c r="J164" s="1">
        <v>4</v>
      </c>
      <c r="K164" s="1">
        <v>576</v>
      </c>
      <c r="L164" s="1">
        <v>373</v>
      </c>
      <c r="M164" s="1">
        <v>0</v>
      </c>
      <c r="N164" s="1">
        <v>0</v>
      </c>
      <c r="O164" s="3">
        <f t="shared" si="2"/>
        <v>332343</v>
      </c>
    </row>
    <row r="165" spans="1:15" x14ac:dyDescent="0.2">
      <c r="A165" s="4">
        <v>162</v>
      </c>
      <c r="B165" s="2" t="s">
        <v>180</v>
      </c>
      <c r="C165" s="1">
        <v>196820</v>
      </c>
      <c r="D165" s="1">
        <v>42706</v>
      </c>
      <c r="E165" s="1">
        <v>2477</v>
      </c>
      <c r="F165" s="1">
        <v>5768</v>
      </c>
      <c r="G165" s="1">
        <v>5677</v>
      </c>
      <c r="H165" s="1">
        <v>1187</v>
      </c>
      <c r="I165" s="1">
        <v>4012</v>
      </c>
      <c r="J165" s="1">
        <v>3</v>
      </c>
      <c r="K165" s="1">
        <v>430</v>
      </c>
      <c r="L165" s="1">
        <v>280</v>
      </c>
      <c r="M165" s="1">
        <v>33416</v>
      </c>
      <c r="N165" s="1">
        <v>0</v>
      </c>
      <c r="O165" s="3">
        <f t="shared" si="2"/>
        <v>292776</v>
      </c>
    </row>
    <row r="166" spans="1:15" x14ac:dyDescent="0.2">
      <c r="A166" s="4">
        <v>163</v>
      </c>
      <c r="B166" s="2" t="s">
        <v>181</v>
      </c>
      <c r="C166" s="1">
        <v>173143</v>
      </c>
      <c r="D166" s="1">
        <v>90691</v>
      </c>
      <c r="E166" s="1">
        <v>2297</v>
      </c>
      <c r="F166" s="1">
        <v>5569</v>
      </c>
      <c r="G166" s="1">
        <v>4332</v>
      </c>
      <c r="H166" s="1">
        <v>1022</v>
      </c>
      <c r="I166" s="1">
        <v>3140</v>
      </c>
      <c r="J166" s="1">
        <v>2</v>
      </c>
      <c r="K166" s="1">
        <v>424</v>
      </c>
      <c r="L166" s="1">
        <v>223</v>
      </c>
      <c r="M166" s="1">
        <v>0</v>
      </c>
      <c r="N166" s="1">
        <v>0</v>
      </c>
      <c r="O166" s="3">
        <f t="shared" si="2"/>
        <v>280843</v>
      </c>
    </row>
    <row r="167" spans="1:15" x14ac:dyDescent="0.2">
      <c r="A167" s="4">
        <v>164</v>
      </c>
      <c r="B167" s="2" t="s">
        <v>182</v>
      </c>
      <c r="C167" s="1">
        <v>268147</v>
      </c>
      <c r="D167" s="1">
        <v>49836</v>
      </c>
      <c r="E167" s="1">
        <v>3336</v>
      </c>
      <c r="F167" s="1">
        <v>7548</v>
      </c>
      <c r="G167" s="1">
        <v>7887</v>
      </c>
      <c r="H167" s="1">
        <v>1640</v>
      </c>
      <c r="I167" s="1">
        <v>5685</v>
      </c>
      <c r="J167" s="1">
        <v>4</v>
      </c>
      <c r="K167" s="1">
        <v>579</v>
      </c>
      <c r="L167" s="1">
        <v>399</v>
      </c>
      <c r="M167" s="1">
        <v>0</v>
      </c>
      <c r="N167" s="1">
        <v>0</v>
      </c>
      <c r="O167" s="3">
        <f t="shared" si="2"/>
        <v>345061</v>
      </c>
    </row>
    <row r="168" spans="1:15" x14ac:dyDescent="0.2">
      <c r="A168" s="4">
        <v>165</v>
      </c>
      <c r="B168" s="2" t="s">
        <v>183</v>
      </c>
      <c r="C168" s="1">
        <v>186123</v>
      </c>
      <c r="D168" s="1">
        <v>78050</v>
      </c>
      <c r="E168" s="1">
        <v>2425</v>
      </c>
      <c r="F168" s="1">
        <v>5836</v>
      </c>
      <c r="G168" s="1">
        <v>4447</v>
      </c>
      <c r="H168" s="1">
        <v>1103</v>
      </c>
      <c r="I168" s="1">
        <v>3338</v>
      </c>
      <c r="J168" s="1">
        <v>3</v>
      </c>
      <c r="K168" s="1">
        <v>434</v>
      </c>
      <c r="L168" s="1">
        <v>246</v>
      </c>
      <c r="M168" s="1">
        <v>0</v>
      </c>
      <c r="N168" s="1">
        <v>0</v>
      </c>
      <c r="O168" s="3">
        <f t="shared" si="2"/>
        <v>282005</v>
      </c>
    </row>
    <row r="169" spans="1:15" x14ac:dyDescent="0.2">
      <c r="A169" s="4">
        <v>166</v>
      </c>
      <c r="B169" s="2" t="s">
        <v>184</v>
      </c>
      <c r="C169" s="1">
        <v>1030179</v>
      </c>
      <c r="D169" s="1">
        <v>297425</v>
      </c>
      <c r="E169" s="1">
        <v>11523</v>
      </c>
      <c r="F169" s="1">
        <v>20775</v>
      </c>
      <c r="G169" s="1">
        <v>30500</v>
      </c>
      <c r="H169" s="1">
        <v>6855</v>
      </c>
      <c r="I169" s="1">
        <v>25078</v>
      </c>
      <c r="J169" s="1">
        <v>19</v>
      </c>
      <c r="K169" s="1">
        <v>1586</v>
      </c>
      <c r="L169" s="1">
        <v>2017</v>
      </c>
      <c r="M169" s="1">
        <v>0</v>
      </c>
      <c r="N169" s="1">
        <v>0</v>
      </c>
      <c r="O169" s="3">
        <f t="shared" si="2"/>
        <v>1425957</v>
      </c>
    </row>
    <row r="170" spans="1:15" x14ac:dyDescent="0.2">
      <c r="A170" s="4">
        <v>167</v>
      </c>
      <c r="B170" s="2" t="s">
        <v>185</v>
      </c>
      <c r="C170" s="1">
        <v>212061</v>
      </c>
      <c r="D170" s="1">
        <v>86153</v>
      </c>
      <c r="E170" s="1">
        <v>2675</v>
      </c>
      <c r="F170" s="1">
        <v>6110</v>
      </c>
      <c r="G170" s="1">
        <v>5921</v>
      </c>
      <c r="H170" s="1">
        <v>1292</v>
      </c>
      <c r="I170" s="1">
        <v>4318</v>
      </c>
      <c r="J170" s="1">
        <v>3</v>
      </c>
      <c r="K170" s="1">
        <v>463</v>
      </c>
      <c r="L170" s="1">
        <v>311</v>
      </c>
      <c r="M170" s="1">
        <v>0</v>
      </c>
      <c r="N170" s="1">
        <v>0</v>
      </c>
      <c r="O170" s="3">
        <f t="shared" si="2"/>
        <v>319307</v>
      </c>
    </row>
    <row r="171" spans="1:15" x14ac:dyDescent="0.2">
      <c r="A171" s="4">
        <v>168</v>
      </c>
      <c r="B171" s="2" t="s">
        <v>186</v>
      </c>
      <c r="C171" s="1">
        <v>121819</v>
      </c>
      <c r="D171" s="1">
        <v>38140</v>
      </c>
      <c r="E171" s="1">
        <v>1738</v>
      </c>
      <c r="F171" s="1">
        <v>4501</v>
      </c>
      <c r="G171" s="1">
        <v>2570</v>
      </c>
      <c r="H171" s="1">
        <v>688</v>
      </c>
      <c r="I171" s="1">
        <v>1839</v>
      </c>
      <c r="J171" s="1">
        <v>1</v>
      </c>
      <c r="K171" s="1">
        <v>343</v>
      </c>
      <c r="L171" s="1">
        <v>128</v>
      </c>
      <c r="M171" s="1">
        <v>9965</v>
      </c>
      <c r="N171" s="1">
        <v>0</v>
      </c>
      <c r="O171" s="3">
        <f t="shared" si="2"/>
        <v>181732</v>
      </c>
    </row>
    <row r="172" spans="1:15" x14ac:dyDescent="0.2">
      <c r="A172" s="4">
        <v>169</v>
      </c>
      <c r="B172" s="2" t="s">
        <v>187</v>
      </c>
      <c r="C172" s="1">
        <v>376980</v>
      </c>
      <c r="D172" s="1">
        <v>92530</v>
      </c>
      <c r="E172" s="1">
        <v>4712</v>
      </c>
      <c r="F172" s="1">
        <v>10436</v>
      </c>
      <c r="G172" s="1">
        <v>12379</v>
      </c>
      <c r="H172" s="1">
        <v>2332</v>
      </c>
      <c r="I172" s="1">
        <v>8337</v>
      </c>
      <c r="J172" s="1">
        <v>6</v>
      </c>
      <c r="K172" s="1">
        <v>792</v>
      </c>
      <c r="L172" s="1">
        <v>581</v>
      </c>
      <c r="M172" s="1">
        <v>0</v>
      </c>
      <c r="N172" s="1">
        <v>0</v>
      </c>
      <c r="O172" s="3">
        <f t="shared" si="2"/>
        <v>509085</v>
      </c>
    </row>
    <row r="173" spans="1:15" x14ac:dyDescent="0.2">
      <c r="A173" s="4">
        <v>170</v>
      </c>
      <c r="B173" s="2" t="s">
        <v>188</v>
      </c>
      <c r="C173" s="1">
        <v>414375</v>
      </c>
      <c r="D173" s="1">
        <v>93214</v>
      </c>
      <c r="E173" s="1">
        <v>4787</v>
      </c>
      <c r="F173" s="1">
        <v>11819</v>
      </c>
      <c r="G173" s="1">
        <v>10548</v>
      </c>
      <c r="H173" s="1">
        <v>2417</v>
      </c>
      <c r="I173" s="1">
        <v>7505</v>
      </c>
      <c r="J173" s="1">
        <v>6</v>
      </c>
      <c r="K173" s="1">
        <v>817</v>
      </c>
      <c r="L173" s="1">
        <v>546</v>
      </c>
      <c r="M173" s="1">
        <v>30831</v>
      </c>
      <c r="N173" s="1">
        <v>0</v>
      </c>
      <c r="O173" s="3">
        <f t="shared" si="2"/>
        <v>576865</v>
      </c>
    </row>
    <row r="174" spans="1:15" x14ac:dyDescent="0.2">
      <c r="A174" s="4">
        <v>171</v>
      </c>
      <c r="B174" s="2" t="s">
        <v>189</v>
      </c>
      <c r="C174" s="1">
        <v>1534635</v>
      </c>
      <c r="D174" s="1">
        <v>498046</v>
      </c>
      <c r="E174" s="1">
        <v>17187</v>
      </c>
      <c r="F174" s="1">
        <v>32085</v>
      </c>
      <c r="G174" s="1">
        <v>54739</v>
      </c>
      <c r="H174" s="1">
        <v>10090</v>
      </c>
      <c r="I174" s="1">
        <v>38178</v>
      </c>
      <c r="J174" s="1">
        <v>29</v>
      </c>
      <c r="K174" s="1">
        <v>2467</v>
      </c>
      <c r="L174" s="1">
        <v>2910</v>
      </c>
      <c r="M174" s="1">
        <v>0</v>
      </c>
      <c r="N174" s="1">
        <v>0</v>
      </c>
      <c r="O174" s="3">
        <f t="shared" si="2"/>
        <v>2190366</v>
      </c>
    </row>
    <row r="175" spans="1:15" x14ac:dyDescent="0.2">
      <c r="A175" s="4">
        <v>172</v>
      </c>
      <c r="B175" s="2" t="s">
        <v>190</v>
      </c>
      <c r="C175" s="1">
        <v>71720</v>
      </c>
      <c r="D175" s="1">
        <v>26453</v>
      </c>
      <c r="E175" s="1">
        <v>970</v>
      </c>
      <c r="F175" s="1">
        <v>2262</v>
      </c>
      <c r="G175" s="1">
        <v>1091</v>
      </c>
      <c r="H175" s="1">
        <v>433</v>
      </c>
      <c r="I175" s="1">
        <v>1069</v>
      </c>
      <c r="J175" s="1">
        <v>1</v>
      </c>
      <c r="K175" s="1">
        <v>173</v>
      </c>
      <c r="L175" s="1">
        <v>99</v>
      </c>
      <c r="M175" s="1">
        <v>0</v>
      </c>
      <c r="N175" s="1">
        <v>0</v>
      </c>
      <c r="O175" s="3">
        <f t="shared" si="2"/>
        <v>104271</v>
      </c>
    </row>
    <row r="176" spans="1:15" x14ac:dyDescent="0.2">
      <c r="A176" s="4">
        <v>173</v>
      </c>
      <c r="B176" s="2" t="s">
        <v>191</v>
      </c>
      <c r="C176" s="1">
        <v>172621</v>
      </c>
      <c r="D176" s="1">
        <v>59598</v>
      </c>
      <c r="E176" s="1">
        <v>2142</v>
      </c>
      <c r="F176" s="1">
        <v>5099</v>
      </c>
      <c r="G176" s="1">
        <v>3927</v>
      </c>
      <c r="H176" s="1">
        <v>1027</v>
      </c>
      <c r="I176" s="1">
        <v>3083</v>
      </c>
      <c r="J176" s="1">
        <v>2</v>
      </c>
      <c r="K176" s="1">
        <v>387</v>
      </c>
      <c r="L176" s="1">
        <v>236</v>
      </c>
      <c r="M176" s="1">
        <v>7488</v>
      </c>
      <c r="N176" s="1">
        <v>0</v>
      </c>
      <c r="O176" s="3">
        <f t="shared" si="2"/>
        <v>255610</v>
      </c>
    </row>
    <row r="177" spans="1:15" x14ac:dyDescent="0.2">
      <c r="A177" s="4">
        <v>174</v>
      </c>
      <c r="B177" s="2" t="s">
        <v>192</v>
      </c>
      <c r="C177" s="1">
        <v>343243</v>
      </c>
      <c r="D177" s="1">
        <v>83962</v>
      </c>
      <c r="E177" s="1">
        <v>3725</v>
      </c>
      <c r="F177" s="1">
        <v>7262</v>
      </c>
      <c r="G177" s="1">
        <v>12081</v>
      </c>
      <c r="H177" s="1">
        <v>2214</v>
      </c>
      <c r="I177" s="1">
        <v>8948</v>
      </c>
      <c r="J177" s="1">
        <v>7</v>
      </c>
      <c r="K177" s="1">
        <v>548</v>
      </c>
      <c r="L177" s="1">
        <v>623</v>
      </c>
      <c r="M177" s="1">
        <v>0</v>
      </c>
      <c r="N177" s="1">
        <v>0</v>
      </c>
      <c r="O177" s="3">
        <f t="shared" si="2"/>
        <v>462613</v>
      </c>
    </row>
    <row r="178" spans="1:15" x14ac:dyDescent="0.2">
      <c r="A178" s="4">
        <v>175</v>
      </c>
      <c r="B178" s="2" t="s">
        <v>193</v>
      </c>
      <c r="C178" s="1">
        <v>170321</v>
      </c>
      <c r="D178" s="1">
        <v>59659</v>
      </c>
      <c r="E178" s="1">
        <v>2330</v>
      </c>
      <c r="F178" s="1">
        <v>5895</v>
      </c>
      <c r="G178" s="1">
        <v>3868</v>
      </c>
      <c r="H178" s="1">
        <v>978</v>
      </c>
      <c r="I178" s="1">
        <v>2800</v>
      </c>
      <c r="J178" s="1">
        <v>2</v>
      </c>
      <c r="K178" s="1">
        <v>451</v>
      </c>
      <c r="L178" s="1">
        <v>196</v>
      </c>
      <c r="M178" s="1">
        <v>0</v>
      </c>
      <c r="N178" s="1">
        <v>0</v>
      </c>
      <c r="O178" s="3">
        <f t="shared" si="2"/>
        <v>246500</v>
      </c>
    </row>
    <row r="179" spans="1:15" x14ac:dyDescent="0.2">
      <c r="A179" s="4">
        <v>176</v>
      </c>
      <c r="B179" s="2" t="s">
        <v>194</v>
      </c>
      <c r="C179" s="1">
        <v>307263</v>
      </c>
      <c r="D179" s="1">
        <v>81481</v>
      </c>
      <c r="E179" s="1">
        <v>4027</v>
      </c>
      <c r="F179" s="1">
        <v>10038</v>
      </c>
      <c r="G179" s="1">
        <v>7451</v>
      </c>
      <c r="H179" s="1">
        <v>1780</v>
      </c>
      <c r="I179" s="1">
        <v>5343</v>
      </c>
      <c r="J179" s="1">
        <v>4</v>
      </c>
      <c r="K179" s="1">
        <v>794</v>
      </c>
      <c r="L179" s="1">
        <v>372</v>
      </c>
      <c r="M179" s="1">
        <v>0</v>
      </c>
      <c r="N179" s="1">
        <v>0</v>
      </c>
      <c r="O179" s="3">
        <f t="shared" si="2"/>
        <v>418553</v>
      </c>
    </row>
    <row r="180" spans="1:15" x14ac:dyDescent="0.2">
      <c r="A180" s="4">
        <v>177</v>
      </c>
      <c r="B180" s="2" t="s">
        <v>195</v>
      </c>
      <c r="C180" s="1">
        <v>988919</v>
      </c>
      <c r="D180" s="1">
        <v>275135</v>
      </c>
      <c r="E180" s="1">
        <v>10901</v>
      </c>
      <c r="F180" s="1">
        <v>18267</v>
      </c>
      <c r="G180" s="1">
        <v>27766</v>
      </c>
      <c r="H180" s="1">
        <v>6720</v>
      </c>
      <c r="I180" s="1">
        <v>24211</v>
      </c>
      <c r="J180" s="1">
        <v>19</v>
      </c>
      <c r="K180" s="1">
        <v>1456</v>
      </c>
      <c r="L180" s="1">
        <v>2048</v>
      </c>
      <c r="M180" s="1">
        <v>0</v>
      </c>
      <c r="N180" s="1">
        <v>0</v>
      </c>
      <c r="O180" s="3">
        <f t="shared" si="2"/>
        <v>1355442</v>
      </c>
    </row>
    <row r="181" spans="1:15" x14ac:dyDescent="0.2">
      <c r="A181" s="4">
        <v>178</v>
      </c>
      <c r="B181" s="2" t="s">
        <v>196</v>
      </c>
      <c r="C181" s="1">
        <v>487566</v>
      </c>
      <c r="D181" s="1">
        <v>157372</v>
      </c>
      <c r="E181" s="1">
        <v>5204</v>
      </c>
      <c r="F181" s="1">
        <v>9503</v>
      </c>
      <c r="G181" s="1">
        <v>17805</v>
      </c>
      <c r="H181" s="1">
        <v>3211</v>
      </c>
      <c r="I181" s="1">
        <v>13278</v>
      </c>
      <c r="J181" s="1">
        <v>10</v>
      </c>
      <c r="K181" s="1">
        <v>721</v>
      </c>
      <c r="L181" s="1">
        <v>940</v>
      </c>
      <c r="M181" s="1">
        <v>0</v>
      </c>
      <c r="N181" s="1">
        <v>0</v>
      </c>
      <c r="O181" s="3">
        <f t="shared" si="2"/>
        <v>695610</v>
      </c>
    </row>
    <row r="182" spans="1:15" x14ac:dyDescent="0.2">
      <c r="A182" s="4">
        <v>179</v>
      </c>
      <c r="B182" s="2" t="s">
        <v>197</v>
      </c>
      <c r="C182" s="1">
        <v>210671</v>
      </c>
      <c r="D182" s="1">
        <v>95062</v>
      </c>
      <c r="E182" s="1">
        <v>2703</v>
      </c>
      <c r="F182" s="1">
        <v>6051</v>
      </c>
      <c r="G182" s="1">
        <v>3914</v>
      </c>
      <c r="H182" s="1">
        <v>1298</v>
      </c>
      <c r="I182" s="1">
        <v>3572</v>
      </c>
      <c r="J182" s="1">
        <v>3</v>
      </c>
      <c r="K182" s="1">
        <v>470</v>
      </c>
      <c r="L182" s="1">
        <v>317</v>
      </c>
      <c r="M182" s="1">
        <v>0</v>
      </c>
      <c r="N182" s="1">
        <v>0</v>
      </c>
      <c r="O182" s="3">
        <f t="shared" si="2"/>
        <v>324061</v>
      </c>
    </row>
    <row r="183" spans="1:15" x14ac:dyDescent="0.2">
      <c r="A183" s="4">
        <v>180</v>
      </c>
      <c r="B183" s="2" t="s">
        <v>198</v>
      </c>
      <c r="C183" s="1">
        <v>220123</v>
      </c>
      <c r="D183" s="1">
        <v>49338</v>
      </c>
      <c r="E183" s="1">
        <v>2801</v>
      </c>
      <c r="F183" s="1">
        <v>6414</v>
      </c>
      <c r="G183" s="1">
        <v>6335</v>
      </c>
      <c r="H183" s="1">
        <v>1339</v>
      </c>
      <c r="I183" s="1">
        <v>4596</v>
      </c>
      <c r="J183" s="1">
        <v>4</v>
      </c>
      <c r="K183" s="1">
        <v>490</v>
      </c>
      <c r="L183" s="1">
        <v>320</v>
      </c>
      <c r="M183" s="1">
        <v>0</v>
      </c>
      <c r="N183" s="1">
        <v>0</v>
      </c>
      <c r="O183" s="3">
        <f t="shared" si="2"/>
        <v>291760</v>
      </c>
    </row>
    <row r="184" spans="1:15" x14ac:dyDescent="0.2">
      <c r="A184" s="4">
        <v>181</v>
      </c>
      <c r="B184" s="2" t="s">
        <v>199</v>
      </c>
      <c r="C184" s="1">
        <v>109358</v>
      </c>
      <c r="D184" s="1">
        <v>49369</v>
      </c>
      <c r="E184" s="1">
        <v>1542</v>
      </c>
      <c r="F184" s="1">
        <v>3966</v>
      </c>
      <c r="G184" s="1">
        <v>1226</v>
      </c>
      <c r="H184" s="1">
        <v>621</v>
      </c>
      <c r="I184" s="1">
        <v>1236</v>
      </c>
      <c r="J184" s="1">
        <v>1</v>
      </c>
      <c r="K184" s="1">
        <v>300</v>
      </c>
      <c r="L184" s="1">
        <v>118</v>
      </c>
      <c r="M184" s="1">
        <v>0</v>
      </c>
      <c r="N184" s="1">
        <v>0</v>
      </c>
      <c r="O184" s="3">
        <f t="shared" si="2"/>
        <v>167737</v>
      </c>
    </row>
    <row r="185" spans="1:15" x14ac:dyDescent="0.2">
      <c r="A185" s="4">
        <v>182</v>
      </c>
      <c r="B185" s="2" t="s">
        <v>200</v>
      </c>
      <c r="C185" s="1">
        <v>217569</v>
      </c>
      <c r="D185" s="1">
        <v>49493</v>
      </c>
      <c r="E185" s="1">
        <v>2821</v>
      </c>
      <c r="F185" s="1">
        <v>6645</v>
      </c>
      <c r="G185" s="1">
        <v>6029</v>
      </c>
      <c r="H185" s="1">
        <v>1305</v>
      </c>
      <c r="I185" s="1">
        <v>4285</v>
      </c>
      <c r="J185" s="1">
        <v>3</v>
      </c>
      <c r="K185" s="1">
        <v>507</v>
      </c>
      <c r="L185" s="1">
        <v>299</v>
      </c>
      <c r="M185" s="1">
        <v>0</v>
      </c>
      <c r="N185" s="1">
        <v>0</v>
      </c>
      <c r="O185" s="3">
        <f t="shared" si="2"/>
        <v>288956</v>
      </c>
    </row>
    <row r="186" spans="1:15" x14ac:dyDescent="0.2">
      <c r="A186" s="4">
        <v>183</v>
      </c>
      <c r="B186" s="2" t="s">
        <v>201</v>
      </c>
      <c r="C186" s="1">
        <v>182849</v>
      </c>
      <c r="D186" s="1">
        <v>100336</v>
      </c>
      <c r="E186" s="1">
        <v>2425</v>
      </c>
      <c r="F186" s="1">
        <v>5847</v>
      </c>
      <c r="G186" s="1">
        <v>4024</v>
      </c>
      <c r="H186" s="1">
        <v>1083</v>
      </c>
      <c r="I186" s="1">
        <v>3118</v>
      </c>
      <c r="J186" s="1">
        <v>2</v>
      </c>
      <c r="K186" s="1">
        <v>448</v>
      </c>
      <c r="L186" s="1">
        <v>238</v>
      </c>
      <c r="M186" s="1">
        <v>14732</v>
      </c>
      <c r="N186" s="1">
        <v>0</v>
      </c>
      <c r="O186" s="3">
        <f t="shared" si="2"/>
        <v>315102</v>
      </c>
    </row>
    <row r="187" spans="1:15" x14ac:dyDescent="0.2">
      <c r="A187" s="4">
        <v>184</v>
      </c>
      <c r="B187" s="2" t="s">
        <v>202</v>
      </c>
      <c r="C187" s="1">
        <v>27272866</v>
      </c>
      <c r="D187" s="1">
        <v>8472754</v>
      </c>
      <c r="E187" s="1">
        <v>270079</v>
      </c>
      <c r="F187" s="1">
        <v>473154</v>
      </c>
      <c r="G187" s="1">
        <v>423888</v>
      </c>
      <c r="H187" s="1">
        <v>180270</v>
      </c>
      <c r="I187" s="1">
        <v>511363</v>
      </c>
      <c r="J187" s="1">
        <v>395</v>
      </c>
      <c r="K187" s="1">
        <v>33782</v>
      </c>
      <c r="L187" s="1">
        <v>54094</v>
      </c>
      <c r="M187" s="1">
        <v>2306929</v>
      </c>
      <c r="N187" s="1">
        <v>270908.5</v>
      </c>
      <c r="O187" s="3">
        <f t="shared" si="2"/>
        <v>40270482.5</v>
      </c>
    </row>
    <row r="188" spans="1:15" ht="15" customHeight="1" x14ac:dyDescent="0.2">
      <c r="A188" s="4">
        <v>185</v>
      </c>
      <c r="B188" s="2" t="s">
        <v>203</v>
      </c>
      <c r="C188" s="1">
        <v>674707</v>
      </c>
      <c r="D188" s="1">
        <v>100174</v>
      </c>
      <c r="E188" s="1">
        <v>7666</v>
      </c>
      <c r="F188" s="1">
        <v>15005</v>
      </c>
      <c r="G188" s="1">
        <v>24161</v>
      </c>
      <c r="H188" s="1">
        <v>4366</v>
      </c>
      <c r="I188" s="1">
        <v>17526</v>
      </c>
      <c r="J188" s="1">
        <v>14</v>
      </c>
      <c r="K188" s="1">
        <v>1153</v>
      </c>
      <c r="L188" s="1">
        <v>1221</v>
      </c>
      <c r="M188" s="1">
        <v>0</v>
      </c>
      <c r="N188" s="1">
        <v>0</v>
      </c>
      <c r="O188" s="3">
        <f t="shared" si="2"/>
        <v>845993</v>
      </c>
    </row>
    <row r="189" spans="1:15" ht="15" customHeight="1" x14ac:dyDescent="0.2">
      <c r="A189" s="4">
        <v>186</v>
      </c>
      <c r="B189" s="2" t="s">
        <v>204</v>
      </c>
      <c r="C189" s="1">
        <v>114187</v>
      </c>
      <c r="D189" s="1">
        <v>57283</v>
      </c>
      <c r="E189" s="1">
        <v>1774</v>
      </c>
      <c r="F189" s="1">
        <v>4974</v>
      </c>
      <c r="G189" s="1">
        <v>1416</v>
      </c>
      <c r="H189" s="1">
        <v>602</v>
      </c>
      <c r="I189" s="1">
        <v>1083</v>
      </c>
      <c r="J189" s="1">
        <v>1</v>
      </c>
      <c r="K189" s="1">
        <v>378</v>
      </c>
      <c r="L189" s="1">
        <v>81</v>
      </c>
      <c r="M189" s="1">
        <v>0</v>
      </c>
      <c r="N189" s="1">
        <v>0</v>
      </c>
      <c r="O189" s="3">
        <f t="shared" si="2"/>
        <v>181779</v>
      </c>
    </row>
    <row r="190" spans="1:15" ht="15" customHeight="1" x14ac:dyDescent="0.2">
      <c r="A190" s="4">
        <v>187</v>
      </c>
      <c r="B190" s="2" t="s">
        <v>205</v>
      </c>
      <c r="C190" s="1">
        <v>209091</v>
      </c>
      <c r="D190" s="1">
        <v>49842</v>
      </c>
      <c r="E190" s="1">
        <v>2784</v>
      </c>
      <c r="F190" s="1">
        <v>7006</v>
      </c>
      <c r="G190" s="1">
        <v>4978</v>
      </c>
      <c r="H190" s="1">
        <v>1205</v>
      </c>
      <c r="I190" s="1">
        <v>3545</v>
      </c>
      <c r="J190" s="1">
        <v>3</v>
      </c>
      <c r="K190" s="1">
        <v>538</v>
      </c>
      <c r="L190" s="1">
        <v>247</v>
      </c>
      <c r="M190" s="1">
        <v>0</v>
      </c>
      <c r="N190" s="1">
        <v>0</v>
      </c>
      <c r="O190" s="3">
        <f t="shared" si="2"/>
        <v>279239</v>
      </c>
    </row>
    <row r="191" spans="1:15" ht="15" customHeight="1" x14ac:dyDescent="0.2">
      <c r="A191" s="4">
        <v>188</v>
      </c>
      <c r="B191" s="2" t="s">
        <v>206</v>
      </c>
      <c r="C191" s="1">
        <v>751893</v>
      </c>
      <c r="D191" s="1">
        <v>147453</v>
      </c>
      <c r="E191" s="1">
        <v>8372</v>
      </c>
      <c r="F191" s="1">
        <v>15633</v>
      </c>
      <c r="G191" s="1">
        <v>26529</v>
      </c>
      <c r="H191" s="1">
        <v>4940</v>
      </c>
      <c r="I191" s="1">
        <v>19529</v>
      </c>
      <c r="J191" s="1">
        <v>15</v>
      </c>
      <c r="K191" s="1">
        <v>1200</v>
      </c>
      <c r="L191" s="1">
        <v>1425</v>
      </c>
      <c r="M191" s="1">
        <v>0</v>
      </c>
      <c r="N191" s="1">
        <v>0</v>
      </c>
      <c r="O191" s="3">
        <f t="shared" si="2"/>
        <v>976989</v>
      </c>
    </row>
    <row r="192" spans="1:15" ht="15" customHeight="1" x14ac:dyDescent="0.2">
      <c r="A192" s="4">
        <v>189</v>
      </c>
      <c r="B192" s="2" t="s">
        <v>207</v>
      </c>
      <c r="C192" s="1">
        <v>290556</v>
      </c>
      <c r="D192" s="1">
        <v>43610</v>
      </c>
      <c r="E192" s="1">
        <v>3462</v>
      </c>
      <c r="F192" s="1">
        <v>6956</v>
      </c>
      <c r="G192" s="1">
        <v>8672</v>
      </c>
      <c r="H192" s="1">
        <v>1871</v>
      </c>
      <c r="I192" s="1">
        <v>6636</v>
      </c>
      <c r="J192" s="1">
        <v>5</v>
      </c>
      <c r="K192" s="1">
        <v>535</v>
      </c>
      <c r="L192" s="1">
        <v>511</v>
      </c>
      <c r="M192" s="1">
        <v>11862</v>
      </c>
      <c r="N192" s="1">
        <v>0</v>
      </c>
      <c r="O192" s="3">
        <f t="shared" si="2"/>
        <v>374676</v>
      </c>
    </row>
    <row r="193" spans="1:15" x14ac:dyDescent="0.2">
      <c r="A193" s="4">
        <v>190</v>
      </c>
      <c r="B193" s="2" t="s">
        <v>208</v>
      </c>
      <c r="C193" s="1">
        <v>1673601</v>
      </c>
      <c r="D193" s="1">
        <v>149414</v>
      </c>
      <c r="E193" s="1">
        <v>18708</v>
      </c>
      <c r="F193" s="1">
        <v>36175</v>
      </c>
      <c r="G193" s="1">
        <v>61391</v>
      </c>
      <c r="H193" s="1">
        <v>10861</v>
      </c>
      <c r="I193" s="1">
        <v>44003</v>
      </c>
      <c r="J193" s="1">
        <v>34</v>
      </c>
      <c r="K193" s="1">
        <v>2772</v>
      </c>
      <c r="L193" s="1">
        <v>3066</v>
      </c>
      <c r="M193" s="1">
        <v>0</v>
      </c>
      <c r="N193" s="1">
        <v>287721.78000000003</v>
      </c>
      <c r="O193" s="3">
        <f t="shared" si="2"/>
        <v>2287746.7800000003</v>
      </c>
    </row>
    <row r="194" spans="1:15" ht="15" customHeight="1" x14ac:dyDescent="0.2">
      <c r="A194" s="4">
        <v>191</v>
      </c>
      <c r="B194" s="2" t="s">
        <v>209</v>
      </c>
      <c r="C194" s="1">
        <v>56846</v>
      </c>
      <c r="D194" s="1">
        <v>25968</v>
      </c>
      <c r="E194" s="1">
        <v>874</v>
      </c>
      <c r="F194" s="1">
        <v>2371</v>
      </c>
      <c r="G194" s="1">
        <v>795</v>
      </c>
      <c r="H194" s="1">
        <v>308</v>
      </c>
      <c r="I194" s="1">
        <v>619</v>
      </c>
      <c r="J194" s="1">
        <v>0</v>
      </c>
      <c r="K194" s="1">
        <v>191</v>
      </c>
      <c r="L194" s="1">
        <v>47</v>
      </c>
      <c r="M194" s="1">
        <v>0</v>
      </c>
      <c r="N194" s="1">
        <v>0</v>
      </c>
      <c r="O194" s="3">
        <f t="shared" si="2"/>
        <v>88019</v>
      </c>
    </row>
    <row r="195" spans="1:15" ht="15" customHeight="1" x14ac:dyDescent="0.2">
      <c r="A195" s="4">
        <v>192</v>
      </c>
      <c r="B195" s="2" t="s">
        <v>210</v>
      </c>
      <c r="C195" s="1">
        <v>219301</v>
      </c>
      <c r="D195" s="1">
        <v>72917</v>
      </c>
      <c r="E195" s="1">
        <v>2586</v>
      </c>
      <c r="F195" s="1">
        <v>5138</v>
      </c>
      <c r="G195" s="1">
        <v>4037</v>
      </c>
      <c r="H195" s="1">
        <v>1415</v>
      </c>
      <c r="I195" s="1">
        <v>4101</v>
      </c>
      <c r="J195" s="1">
        <v>3</v>
      </c>
      <c r="K195" s="1">
        <v>414</v>
      </c>
      <c r="L195" s="1">
        <v>389</v>
      </c>
      <c r="M195" s="1">
        <v>7911</v>
      </c>
      <c r="N195" s="1">
        <v>0</v>
      </c>
      <c r="O195" s="3">
        <f t="shared" si="2"/>
        <v>318212</v>
      </c>
    </row>
    <row r="196" spans="1:15" ht="15" customHeight="1" x14ac:dyDescent="0.2">
      <c r="A196" s="4">
        <v>193</v>
      </c>
      <c r="B196" s="2" t="s">
        <v>211</v>
      </c>
      <c r="C196" s="1">
        <v>394216</v>
      </c>
      <c r="D196" s="1">
        <v>78983</v>
      </c>
      <c r="E196" s="1">
        <v>4210</v>
      </c>
      <c r="F196" s="1">
        <v>5936</v>
      </c>
      <c r="G196" s="1">
        <v>7510</v>
      </c>
      <c r="H196" s="1">
        <v>2792</v>
      </c>
      <c r="I196" s="1">
        <v>8741</v>
      </c>
      <c r="J196" s="1">
        <v>7</v>
      </c>
      <c r="K196" s="1">
        <v>462</v>
      </c>
      <c r="L196" s="1">
        <v>910</v>
      </c>
      <c r="M196" s="1">
        <v>0</v>
      </c>
      <c r="N196" s="1">
        <v>0</v>
      </c>
      <c r="O196" s="3">
        <f t="shared" ref="O196:O259" si="3">SUM(C196:N196)</f>
        <v>503767</v>
      </c>
    </row>
    <row r="197" spans="1:15" ht="15" customHeight="1" x14ac:dyDescent="0.2">
      <c r="A197" s="4">
        <v>194</v>
      </c>
      <c r="B197" s="2" t="s">
        <v>212</v>
      </c>
      <c r="C197" s="1">
        <v>241949</v>
      </c>
      <c r="D197" s="1">
        <v>86454</v>
      </c>
      <c r="E197" s="1">
        <v>2816</v>
      </c>
      <c r="F197" s="1">
        <v>6411</v>
      </c>
      <c r="G197" s="1">
        <v>3683</v>
      </c>
      <c r="H197" s="1">
        <v>1466</v>
      </c>
      <c r="I197" s="1">
        <v>3731</v>
      </c>
      <c r="J197" s="1">
        <v>3</v>
      </c>
      <c r="K197" s="1">
        <v>553</v>
      </c>
      <c r="L197" s="1">
        <v>357</v>
      </c>
      <c r="M197" s="1">
        <v>0</v>
      </c>
      <c r="N197" s="1">
        <v>0</v>
      </c>
      <c r="O197" s="3">
        <f t="shared" si="3"/>
        <v>347423</v>
      </c>
    </row>
    <row r="198" spans="1:15" x14ac:dyDescent="0.2">
      <c r="A198" s="4">
        <v>195</v>
      </c>
      <c r="B198" s="2" t="s">
        <v>213</v>
      </c>
      <c r="C198" s="1">
        <v>185985</v>
      </c>
      <c r="D198" s="1">
        <v>65188</v>
      </c>
      <c r="E198" s="1">
        <v>2603</v>
      </c>
      <c r="F198" s="1">
        <v>7255</v>
      </c>
      <c r="G198" s="1">
        <v>2956</v>
      </c>
      <c r="H198" s="1">
        <v>990</v>
      </c>
      <c r="I198" s="1">
        <v>2102</v>
      </c>
      <c r="J198" s="1">
        <v>2</v>
      </c>
      <c r="K198" s="1">
        <v>618</v>
      </c>
      <c r="L198" s="1">
        <v>149</v>
      </c>
      <c r="M198" s="1">
        <v>6042</v>
      </c>
      <c r="N198" s="1">
        <v>0</v>
      </c>
      <c r="O198" s="3">
        <f t="shared" si="3"/>
        <v>273890</v>
      </c>
    </row>
    <row r="199" spans="1:15" x14ac:dyDescent="0.2">
      <c r="A199" s="4">
        <v>196</v>
      </c>
      <c r="B199" s="2" t="s">
        <v>214</v>
      </c>
      <c r="C199" s="1">
        <v>89983</v>
      </c>
      <c r="D199" s="1">
        <v>41433</v>
      </c>
      <c r="E199" s="1">
        <v>1360</v>
      </c>
      <c r="F199" s="1">
        <v>3669</v>
      </c>
      <c r="G199" s="1">
        <v>1087</v>
      </c>
      <c r="H199" s="1">
        <v>492</v>
      </c>
      <c r="I199" s="1">
        <v>938</v>
      </c>
      <c r="J199" s="1">
        <v>1</v>
      </c>
      <c r="K199" s="1">
        <v>280</v>
      </c>
      <c r="L199" s="1">
        <v>78</v>
      </c>
      <c r="M199" s="1">
        <v>0</v>
      </c>
      <c r="N199" s="1">
        <v>0</v>
      </c>
      <c r="O199" s="3">
        <f t="shared" si="3"/>
        <v>139321</v>
      </c>
    </row>
    <row r="200" spans="1:15" x14ac:dyDescent="0.2">
      <c r="A200" s="4">
        <v>197</v>
      </c>
      <c r="B200" s="2" t="s">
        <v>215</v>
      </c>
      <c r="C200" s="1">
        <v>470234</v>
      </c>
      <c r="D200" s="1">
        <v>162356</v>
      </c>
      <c r="E200" s="1">
        <v>5351</v>
      </c>
      <c r="F200" s="1">
        <v>10889</v>
      </c>
      <c r="G200" s="1">
        <v>8896</v>
      </c>
      <c r="H200" s="1">
        <v>2996</v>
      </c>
      <c r="I200" s="1">
        <v>8693</v>
      </c>
      <c r="J200" s="1">
        <v>7</v>
      </c>
      <c r="K200" s="1">
        <v>850</v>
      </c>
      <c r="L200" s="1">
        <v>814</v>
      </c>
      <c r="M200" s="1">
        <v>54578</v>
      </c>
      <c r="N200" s="1">
        <v>0</v>
      </c>
      <c r="O200" s="3">
        <f t="shared" si="3"/>
        <v>725664</v>
      </c>
    </row>
    <row r="201" spans="1:15" x14ac:dyDescent="0.2">
      <c r="A201" s="4">
        <v>198</v>
      </c>
      <c r="B201" s="2" t="s">
        <v>216</v>
      </c>
      <c r="C201" s="1">
        <v>2216759</v>
      </c>
      <c r="D201" s="1">
        <v>643988</v>
      </c>
      <c r="E201" s="1">
        <v>24216</v>
      </c>
      <c r="F201" s="1">
        <v>46738</v>
      </c>
      <c r="G201" s="1">
        <v>82235</v>
      </c>
      <c r="H201" s="1">
        <v>14362</v>
      </c>
      <c r="I201" s="1">
        <v>58429</v>
      </c>
      <c r="J201" s="1">
        <v>45</v>
      </c>
      <c r="K201" s="1">
        <v>3487</v>
      </c>
      <c r="L201" s="1">
        <v>4071</v>
      </c>
      <c r="M201" s="1">
        <v>87695</v>
      </c>
      <c r="N201" s="1">
        <v>0</v>
      </c>
      <c r="O201" s="3">
        <f t="shared" si="3"/>
        <v>3182025</v>
      </c>
    </row>
    <row r="202" spans="1:15" x14ac:dyDescent="0.2">
      <c r="A202" s="4">
        <v>199</v>
      </c>
      <c r="B202" s="2" t="s">
        <v>217</v>
      </c>
      <c r="C202" s="1">
        <v>104472</v>
      </c>
      <c r="D202" s="1">
        <v>42538</v>
      </c>
      <c r="E202" s="1">
        <v>1616</v>
      </c>
      <c r="F202" s="1">
        <v>4608</v>
      </c>
      <c r="G202" s="1">
        <v>1369</v>
      </c>
      <c r="H202" s="1">
        <v>542</v>
      </c>
      <c r="I202" s="1">
        <v>969</v>
      </c>
      <c r="J202" s="1">
        <v>1</v>
      </c>
      <c r="K202" s="1">
        <v>348</v>
      </c>
      <c r="L202" s="1">
        <v>68</v>
      </c>
      <c r="M202" s="1">
        <v>0</v>
      </c>
      <c r="N202" s="1">
        <v>0</v>
      </c>
      <c r="O202" s="3">
        <f t="shared" si="3"/>
        <v>156531</v>
      </c>
    </row>
    <row r="203" spans="1:15" x14ac:dyDescent="0.2">
      <c r="A203" s="4">
        <v>200</v>
      </c>
      <c r="B203" s="2" t="s">
        <v>218</v>
      </c>
      <c r="C203" s="1">
        <v>337467</v>
      </c>
      <c r="D203" s="1">
        <v>57662</v>
      </c>
      <c r="E203" s="1">
        <v>4204</v>
      </c>
      <c r="F203" s="1">
        <v>9475</v>
      </c>
      <c r="G203" s="1">
        <v>10246</v>
      </c>
      <c r="H203" s="1">
        <v>2068</v>
      </c>
      <c r="I203" s="1">
        <v>7260</v>
      </c>
      <c r="J203" s="1">
        <v>6</v>
      </c>
      <c r="K203" s="1">
        <v>725</v>
      </c>
      <c r="L203" s="1">
        <v>506</v>
      </c>
      <c r="M203" s="1">
        <v>0</v>
      </c>
      <c r="N203" s="1">
        <v>0</v>
      </c>
      <c r="O203" s="3">
        <f t="shared" si="3"/>
        <v>429619</v>
      </c>
    </row>
    <row r="204" spans="1:15" x14ac:dyDescent="0.2">
      <c r="A204" s="4">
        <v>201</v>
      </c>
      <c r="B204" s="2" t="s">
        <v>219</v>
      </c>
      <c r="C204" s="1">
        <v>193467</v>
      </c>
      <c r="D204" s="1">
        <v>37977</v>
      </c>
      <c r="E204" s="1">
        <v>2505</v>
      </c>
      <c r="F204" s="1">
        <v>5786</v>
      </c>
      <c r="G204" s="1">
        <v>5127</v>
      </c>
      <c r="H204" s="1">
        <v>1173</v>
      </c>
      <c r="I204" s="1">
        <v>3805</v>
      </c>
      <c r="J204" s="1">
        <v>3</v>
      </c>
      <c r="K204" s="1">
        <v>441</v>
      </c>
      <c r="L204" s="1">
        <v>276</v>
      </c>
      <c r="M204" s="1">
        <v>0</v>
      </c>
      <c r="N204" s="1">
        <v>0</v>
      </c>
      <c r="O204" s="3">
        <f t="shared" si="3"/>
        <v>250560</v>
      </c>
    </row>
    <row r="205" spans="1:15" x14ac:dyDescent="0.2">
      <c r="A205" s="4">
        <v>202</v>
      </c>
      <c r="B205" s="2" t="s">
        <v>220</v>
      </c>
      <c r="C205" s="1">
        <v>437801</v>
      </c>
      <c r="D205" s="1">
        <v>163145</v>
      </c>
      <c r="E205" s="1">
        <v>5061</v>
      </c>
      <c r="F205" s="1">
        <v>10244</v>
      </c>
      <c r="G205" s="1">
        <v>12483</v>
      </c>
      <c r="H205" s="1">
        <v>2802</v>
      </c>
      <c r="I205" s="1">
        <v>9836</v>
      </c>
      <c r="J205" s="1">
        <v>8</v>
      </c>
      <c r="K205" s="1">
        <v>765</v>
      </c>
      <c r="L205" s="1">
        <v>765</v>
      </c>
      <c r="M205" s="1">
        <v>0</v>
      </c>
      <c r="N205" s="1">
        <v>0</v>
      </c>
      <c r="O205" s="3">
        <f t="shared" si="3"/>
        <v>642910</v>
      </c>
    </row>
    <row r="206" spans="1:15" x14ac:dyDescent="0.2">
      <c r="A206" s="4">
        <v>203</v>
      </c>
      <c r="B206" s="2" t="s">
        <v>221</v>
      </c>
      <c r="C206" s="1">
        <v>323934</v>
      </c>
      <c r="D206" s="1">
        <v>63009</v>
      </c>
      <c r="E206" s="1">
        <v>4098</v>
      </c>
      <c r="F206" s="1">
        <v>9226</v>
      </c>
      <c r="G206" s="1">
        <v>9857</v>
      </c>
      <c r="H206" s="1">
        <v>1989</v>
      </c>
      <c r="I206" s="1">
        <v>6948</v>
      </c>
      <c r="J206" s="1">
        <v>5</v>
      </c>
      <c r="K206" s="1">
        <v>709</v>
      </c>
      <c r="L206" s="1">
        <v>485</v>
      </c>
      <c r="M206" s="1">
        <v>1852</v>
      </c>
      <c r="N206" s="1">
        <v>0</v>
      </c>
      <c r="O206" s="3">
        <f t="shared" si="3"/>
        <v>422112</v>
      </c>
    </row>
    <row r="207" spans="1:15" x14ac:dyDescent="0.2">
      <c r="A207" s="4">
        <v>204</v>
      </c>
      <c r="B207" s="2" t="s">
        <v>222</v>
      </c>
      <c r="C207" s="1">
        <v>99224</v>
      </c>
      <c r="D207" s="1">
        <v>38133</v>
      </c>
      <c r="E207" s="1">
        <v>1350</v>
      </c>
      <c r="F207" s="1">
        <v>3472</v>
      </c>
      <c r="G207" s="1">
        <v>1707</v>
      </c>
      <c r="H207" s="1">
        <v>564</v>
      </c>
      <c r="I207" s="1">
        <v>1386</v>
      </c>
      <c r="J207" s="1">
        <v>1</v>
      </c>
      <c r="K207" s="1">
        <v>260</v>
      </c>
      <c r="L207" s="1">
        <v>110</v>
      </c>
      <c r="M207" s="1">
        <v>0</v>
      </c>
      <c r="N207" s="1">
        <v>0</v>
      </c>
      <c r="O207" s="3">
        <f t="shared" si="3"/>
        <v>146207</v>
      </c>
    </row>
    <row r="208" spans="1:15" x14ac:dyDescent="0.2">
      <c r="A208" s="4">
        <v>205</v>
      </c>
      <c r="B208" s="2" t="s">
        <v>223</v>
      </c>
      <c r="C208" s="1">
        <v>1333940</v>
      </c>
      <c r="D208" s="1">
        <v>273606</v>
      </c>
      <c r="E208" s="1">
        <v>15305</v>
      </c>
      <c r="F208" s="1">
        <v>31278</v>
      </c>
      <c r="G208" s="1">
        <v>47143</v>
      </c>
      <c r="H208" s="1">
        <v>8579</v>
      </c>
      <c r="I208" s="1">
        <v>33365</v>
      </c>
      <c r="J208" s="1">
        <v>26</v>
      </c>
      <c r="K208" s="1">
        <v>2361</v>
      </c>
      <c r="L208" s="1">
        <v>2330</v>
      </c>
      <c r="M208" s="1">
        <v>0</v>
      </c>
      <c r="N208" s="1">
        <v>46435.05</v>
      </c>
      <c r="O208" s="3">
        <f t="shared" si="3"/>
        <v>1794368.05</v>
      </c>
    </row>
    <row r="209" spans="1:15" x14ac:dyDescent="0.2">
      <c r="A209" s="4">
        <v>206</v>
      </c>
      <c r="B209" s="2" t="s">
        <v>224</v>
      </c>
      <c r="C209" s="1">
        <v>240210</v>
      </c>
      <c r="D209" s="1">
        <v>108670</v>
      </c>
      <c r="E209" s="1">
        <v>2890</v>
      </c>
      <c r="F209" s="1">
        <v>5860</v>
      </c>
      <c r="G209" s="1">
        <v>6564</v>
      </c>
      <c r="H209" s="1">
        <v>1541</v>
      </c>
      <c r="I209" s="1">
        <v>5275</v>
      </c>
      <c r="J209" s="1">
        <v>4</v>
      </c>
      <c r="K209" s="1">
        <v>473</v>
      </c>
      <c r="L209" s="1">
        <v>417</v>
      </c>
      <c r="M209" s="1">
        <v>0</v>
      </c>
      <c r="N209" s="1">
        <v>0</v>
      </c>
      <c r="O209" s="3">
        <f t="shared" si="3"/>
        <v>371904</v>
      </c>
    </row>
    <row r="210" spans="1:15" x14ac:dyDescent="0.2">
      <c r="A210" s="4">
        <v>207</v>
      </c>
      <c r="B210" s="2" t="s">
        <v>225</v>
      </c>
      <c r="C210" s="1">
        <v>1433897</v>
      </c>
      <c r="D210" s="1">
        <v>197875</v>
      </c>
      <c r="E210" s="1">
        <v>15999</v>
      </c>
      <c r="F210" s="1">
        <v>31199</v>
      </c>
      <c r="G210" s="1">
        <v>52532</v>
      </c>
      <c r="H210" s="1">
        <v>9271</v>
      </c>
      <c r="I210" s="1">
        <v>37315</v>
      </c>
      <c r="J210" s="1">
        <v>29</v>
      </c>
      <c r="K210" s="1">
        <v>2447</v>
      </c>
      <c r="L210" s="1">
        <v>2600</v>
      </c>
      <c r="M210" s="1">
        <v>0</v>
      </c>
      <c r="N210" s="1">
        <v>38494.620000000003</v>
      </c>
      <c r="O210" s="3">
        <f t="shared" si="3"/>
        <v>1821658.62</v>
      </c>
    </row>
    <row r="211" spans="1:15" x14ac:dyDescent="0.2">
      <c r="A211" s="4">
        <v>208</v>
      </c>
      <c r="B211" s="2" t="s">
        <v>226</v>
      </c>
      <c r="C211" s="1">
        <v>624212</v>
      </c>
      <c r="D211" s="1">
        <v>82616</v>
      </c>
      <c r="E211" s="1">
        <v>7548</v>
      </c>
      <c r="F211" s="1">
        <v>16364</v>
      </c>
      <c r="G211" s="1">
        <v>19181</v>
      </c>
      <c r="H211" s="1">
        <v>3891</v>
      </c>
      <c r="I211" s="1">
        <v>13903</v>
      </c>
      <c r="J211" s="1">
        <v>11</v>
      </c>
      <c r="K211" s="1">
        <v>1254</v>
      </c>
      <c r="L211" s="1">
        <v>996</v>
      </c>
      <c r="M211" s="1">
        <v>22612</v>
      </c>
      <c r="N211" s="1">
        <v>0</v>
      </c>
      <c r="O211" s="3">
        <f t="shared" si="3"/>
        <v>792588</v>
      </c>
    </row>
    <row r="212" spans="1:15" x14ac:dyDescent="0.2">
      <c r="A212" s="4">
        <v>209</v>
      </c>
      <c r="B212" s="2" t="s">
        <v>227</v>
      </c>
      <c r="C212" s="1">
        <v>141672</v>
      </c>
      <c r="D212" s="1">
        <v>73817</v>
      </c>
      <c r="E212" s="1">
        <v>2122</v>
      </c>
      <c r="F212" s="1">
        <v>5836</v>
      </c>
      <c r="G212" s="1">
        <v>1678</v>
      </c>
      <c r="H212" s="1">
        <v>761</v>
      </c>
      <c r="I212" s="1">
        <v>1386</v>
      </c>
      <c r="J212" s="1">
        <v>1</v>
      </c>
      <c r="K212" s="1">
        <v>447</v>
      </c>
      <c r="L212" s="1">
        <v>115</v>
      </c>
      <c r="M212" s="1">
        <v>3480</v>
      </c>
      <c r="N212" s="1">
        <v>0</v>
      </c>
      <c r="O212" s="3">
        <f t="shared" si="3"/>
        <v>231315</v>
      </c>
    </row>
    <row r="213" spans="1:15" x14ac:dyDescent="0.2">
      <c r="A213" s="4">
        <v>210</v>
      </c>
      <c r="B213" s="2" t="s">
        <v>228</v>
      </c>
      <c r="C213" s="1">
        <v>510887</v>
      </c>
      <c r="D213" s="1">
        <v>61881</v>
      </c>
      <c r="E213" s="1">
        <v>6178</v>
      </c>
      <c r="F213" s="1">
        <v>13666</v>
      </c>
      <c r="G213" s="1">
        <v>15731</v>
      </c>
      <c r="H213" s="1">
        <v>3154</v>
      </c>
      <c r="I213" s="1">
        <v>11338</v>
      </c>
      <c r="J213" s="1">
        <v>9</v>
      </c>
      <c r="K213" s="1">
        <v>1047</v>
      </c>
      <c r="L213" s="1">
        <v>792</v>
      </c>
      <c r="M213" s="1">
        <v>0</v>
      </c>
      <c r="N213" s="1">
        <v>0</v>
      </c>
      <c r="O213" s="3">
        <f t="shared" si="3"/>
        <v>624683</v>
      </c>
    </row>
    <row r="214" spans="1:15" x14ac:dyDescent="0.2">
      <c r="A214" s="4">
        <v>211</v>
      </c>
      <c r="B214" s="2" t="s">
        <v>229</v>
      </c>
      <c r="C214" s="1">
        <v>303929</v>
      </c>
      <c r="D214" s="1">
        <v>67082</v>
      </c>
      <c r="E214" s="1">
        <v>3682</v>
      </c>
      <c r="F214" s="1">
        <v>8027</v>
      </c>
      <c r="G214" s="1">
        <v>9447</v>
      </c>
      <c r="H214" s="1">
        <v>1890</v>
      </c>
      <c r="I214" s="1">
        <v>6783</v>
      </c>
      <c r="J214" s="1">
        <v>5</v>
      </c>
      <c r="K214" s="1">
        <v>606</v>
      </c>
      <c r="L214" s="1">
        <v>482</v>
      </c>
      <c r="M214" s="1">
        <v>0</v>
      </c>
      <c r="N214" s="1">
        <v>0</v>
      </c>
      <c r="O214" s="3">
        <f t="shared" si="3"/>
        <v>401933</v>
      </c>
    </row>
    <row r="215" spans="1:15" x14ac:dyDescent="0.2">
      <c r="A215" s="4">
        <v>212</v>
      </c>
      <c r="B215" s="2" t="s">
        <v>230</v>
      </c>
      <c r="C215" s="1">
        <v>294056</v>
      </c>
      <c r="D215" s="1">
        <v>54353</v>
      </c>
      <c r="E215" s="1">
        <v>3786</v>
      </c>
      <c r="F215" s="1">
        <v>8679</v>
      </c>
      <c r="G215" s="1">
        <v>8703</v>
      </c>
      <c r="H215" s="1">
        <v>1790</v>
      </c>
      <c r="I215" s="1">
        <v>6112</v>
      </c>
      <c r="J215" s="1">
        <v>5</v>
      </c>
      <c r="K215" s="1">
        <v>665</v>
      </c>
      <c r="L215" s="1">
        <v>426</v>
      </c>
      <c r="M215" s="1">
        <v>0</v>
      </c>
      <c r="N215" s="1">
        <v>0</v>
      </c>
      <c r="O215" s="3">
        <f t="shared" si="3"/>
        <v>378575</v>
      </c>
    </row>
    <row r="216" spans="1:15" x14ac:dyDescent="0.2">
      <c r="A216" s="4">
        <v>213</v>
      </c>
      <c r="B216" s="2" t="s">
        <v>231</v>
      </c>
      <c r="C216" s="1">
        <v>439999</v>
      </c>
      <c r="D216" s="1">
        <v>231017</v>
      </c>
      <c r="E216" s="1">
        <v>4905</v>
      </c>
      <c r="F216" s="1">
        <v>10109</v>
      </c>
      <c r="G216" s="1">
        <v>11523</v>
      </c>
      <c r="H216" s="1">
        <v>2787</v>
      </c>
      <c r="I216" s="1">
        <v>9355</v>
      </c>
      <c r="J216" s="1">
        <v>7</v>
      </c>
      <c r="K216" s="1">
        <v>732</v>
      </c>
      <c r="L216" s="1">
        <v>755</v>
      </c>
      <c r="M216" s="1">
        <v>0</v>
      </c>
      <c r="N216" s="1">
        <v>0</v>
      </c>
      <c r="O216" s="3">
        <f t="shared" si="3"/>
        <v>711189</v>
      </c>
    </row>
    <row r="217" spans="1:15" x14ac:dyDescent="0.2">
      <c r="A217" s="4">
        <v>214</v>
      </c>
      <c r="B217" s="2" t="s">
        <v>232</v>
      </c>
      <c r="C217" s="1">
        <v>220969</v>
      </c>
      <c r="D217" s="1">
        <v>43944</v>
      </c>
      <c r="E217" s="1">
        <v>2903</v>
      </c>
      <c r="F217" s="1">
        <v>7109</v>
      </c>
      <c r="G217" s="1">
        <v>5537</v>
      </c>
      <c r="H217" s="1">
        <v>1295</v>
      </c>
      <c r="I217" s="1">
        <v>3993</v>
      </c>
      <c r="J217" s="1">
        <v>3</v>
      </c>
      <c r="K217" s="1">
        <v>553</v>
      </c>
      <c r="L217" s="1">
        <v>279</v>
      </c>
      <c r="M217" s="1">
        <v>0</v>
      </c>
      <c r="N217" s="1">
        <v>0</v>
      </c>
      <c r="O217" s="3">
        <f t="shared" si="3"/>
        <v>286585</v>
      </c>
    </row>
    <row r="218" spans="1:15" x14ac:dyDescent="0.2">
      <c r="A218" s="4">
        <v>215</v>
      </c>
      <c r="B218" s="2" t="s">
        <v>233</v>
      </c>
      <c r="C218" s="1">
        <v>124051</v>
      </c>
      <c r="D218" s="1">
        <v>56507</v>
      </c>
      <c r="E218" s="1">
        <v>1507</v>
      </c>
      <c r="F218" s="1">
        <v>3523</v>
      </c>
      <c r="G218" s="1">
        <v>2345</v>
      </c>
      <c r="H218" s="1">
        <v>744</v>
      </c>
      <c r="I218" s="1">
        <v>2059</v>
      </c>
      <c r="J218" s="1">
        <v>2</v>
      </c>
      <c r="K218" s="1">
        <v>287</v>
      </c>
      <c r="L218" s="1">
        <v>175</v>
      </c>
      <c r="M218" s="1">
        <v>0</v>
      </c>
      <c r="N218" s="1">
        <v>0</v>
      </c>
      <c r="O218" s="3">
        <f t="shared" si="3"/>
        <v>191200</v>
      </c>
    </row>
    <row r="219" spans="1:15" x14ac:dyDescent="0.2">
      <c r="A219" s="4">
        <v>216</v>
      </c>
      <c r="B219" s="2" t="s">
        <v>234</v>
      </c>
      <c r="C219" s="1">
        <v>171077</v>
      </c>
      <c r="D219" s="1">
        <v>84195</v>
      </c>
      <c r="E219" s="1">
        <v>2346</v>
      </c>
      <c r="F219" s="1">
        <v>6007</v>
      </c>
      <c r="G219" s="1">
        <v>3352</v>
      </c>
      <c r="H219" s="1">
        <v>975</v>
      </c>
      <c r="I219" s="1">
        <v>2565</v>
      </c>
      <c r="J219" s="1">
        <v>2</v>
      </c>
      <c r="K219" s="1">
        <v>451</v>
      </c>
      <c r="L219" s="1">
        <v>191</v>
      </c>
      <c r="M219" s="1">
        <v>12014</v>
      </c>
      <c r="N219" s="1">
        <v>0</v>
      </c>
      <c r="O219" s="3">
        <f t="shared" si="3"/>
        <v>283175</v>
      </c>
    </row>
    <row r="220" spans="1:15" x14ac:dyDescent="0.2">
      <c r="A220" s="5">
        <v>217</v>
      </c>
      <c r="B220" s="2" t="s">
        <v>235</v>
      </c>
      <c r="C220" s="1">
        <v>364350</v>
      </c>
      <c r="D220" s="1">
        <v>59024</v>
      </c>
      <c r="E220" s="1">
        <v>4472</v>
      </c>
      <c r="F220" s="1">
        <v>9959</v>
      </c>
      <c r="G220" s="1">
        <v>9548</v>
      </c>
      <c r="H220" s="1">
        <v>2243</v>
      </c>
      <c r="I220" s="1">
        <v>7144</v>
      </c>
      <c r="J220" s="1">
        <v>6</v>
      </c>
      <c r="K220" s="1">
        <v>792</v>
      </c>
      <c r="L220" s="1">
        <v>556</v>
      </c>
      <c r="M220" s="1">
        <v>0</v>
      </c>
      <c r="N220" s="1">
        <v>0</v>
      </c>
      <c r="O220" s="3">
        <f t="shared" si="3"/>
        <v>458094</v>
      </c>
    </row>
    <row r="221" spans="1:15" x14ac:dyDescent="0.2">
      <c r="A221" s="4">
        <v>218</v>
      </c>
      <c r="B221" s="2" t="s">
        <v>236</v>
      </c>
      <c r="C221" s="1">
        <v>112447</v>
      </c>
      <c r="D221" s="1">
        <v>59428</v>
      </c>
      <c r="E221" s="1">
        <v>1711</v>
      </c>
      <c r="F221" s="1">
        <v>4748</v>
      </c>
      <c r="G221" s="1">
        <v>1481</v>
      </c>
      <c r="H221" s="1">
        <v>599</v>
      </c>
      <c r="I221" s="1">
        <v>1138</v>
      </c>
      <c r="J221" s="1">
        <v>1</v>
      </c>
      <c r="K221" s="1">
        <v>361</v>
      </c>
      <c r="L221" s="1">
        <v>86</v>
      </c>
      <c r="M221" s="1">
        <v>0</v>
      </c>
      <c r="N221" s="1">
        <v>0</v>
      </c>
      <c r="O221" s="3">
        <f t="shared" si="3"/>
        <v>182000</v>
      </c>
    </row>
    <row r="222" spans="1:15" x14ac:dyDescent="0.2">
      <c r="A222" s="4">
        <v>219</v>
      </c>
      <c r="B222" s="2" t="s">
        <v>237</v>
      </c>
      <c r="C222" s="1">
        <v>337121</v>
      </c>
      <c r="D222" s="1">
        <v>164078</v>
      </c>
      <c r="E222" s="1">
        <v>4169</v>
      </c>
      <c r="F222" s="1">
        <v>8644</v>
      </c>
      <c r="G222" s="1">
        <v>7285</v>
      </c>
      <c r="H222" s="1">
        <v>2149</v>
      </c>
      <c r="I222" s="1">
        <v>6495</v>
      </c>
      <c r="J222" s="1">
        <v>5</v>
      </c>
      <c r="K222" s="1">
        <v>671</v>
      </c>
      <c r="L222" s="1">
        <v>570</v>
      </c>
      <c r="M222" s="1">
        <v>31596</v>
      </c>
      <c r="N222" s="1">
        <v>0</v>
      </c>
      <c r="O222" s="3">
        <f t="shared" si="3"/>
        <v>562783</v>
      </c>
    </row>
    <row r="223" spans="1:15" x14ac:dyDescent="0.2">
      <c r="A223" s="4">
        <v>220</v>
      </c>
      <c r="B223" s="2" t="s">
        <v>238</v>
      </c>
      <c r="C223" s="1">
        <v>343596</v>
      </c>
      <c r="D223" s="1">
        <v>126037</v>
      </c>
      <c r="E223" s="1">
        <v>4132</v>
      </c>
      <c r="F223" s="1">
        <v>8540</v>
      </c>
      <c r="G223" s="1">
        <v>7282</v>
      </c>
      <c r="H223" s="1">
        <v>2187</v>
      </c>
      <c r="I223" s="1">
        <v>6606</v>
      </c>
      <c r="J223" s="1">
        <v>5</v>
      </c>
      <c r="K223" s="1">
        <v>665</v>
      </c>
      <c r="L223" s="1">
        <v>584</v>
      </c>
      <c r="M223" s="1">
        <v>6744</v>
      </c>
      <c r="N223" s="1">
        <v>0</v>
      </c>
      <c r="O223" s="3">
        <f t="shared" si="3"/>
        <v>506378</v>
      </c>
    </row>
    <row r="224" spans="1:15" x14ac:dyDescent="0.2">
      <c r="A224" s="4">
        <v>221</v>
      </c>
      <c r="B224" s="2" t="s">
        <v>239</v>
      </c>
      <c r="C224" s="1">
        <v>150448</v>
      </c>
      <c r="D224" s="1">
        <v>50944</v>
      </c>
      <c r="E224" s="1">
        <v>1948</v>
      </c>
      <c r="F224" s="1">
        <v>4626</v>
      </c>
      <c r="G224" s="1">
        <v>4032</v>
      </c>
      <c r="H224" s="1">
        <v>898</v>
      </c>
      <c r="I224" s="1">
        <v>2929</v>
      </c>
      <c r="J224" s="1">
        <v>2</v>
      </c>
      <c r="K224" s="1">
        <v>350</v>
      </c>
      <c r="L224" s="1">
        <v>204</v>
      </c>
      <c r="M224" s="1">
        <v>7642</v>
      </c>
      <c r="N224" s="1">
        <v>0</v>
      </c>
      <c r="O224" s="3">
        <f t="shared" si="3"/>
        <v>224023</v>
      </c>
    </row>
    <row r="225" spans="1:15" x14ac:dyDescent="0.2">
      <c r="A225" s="4">
        <v>222</v>
      </c>
      <c r="B225" s="2" t="s">
        <v>240</v>
      </c>
      <c r="C225" s="1">
        <v>165209</v>
      </c>
      <c r="D225" s="1">
        <v>71040</v>
      </c>
      <c r="E225" s="1">
        <v>2184</v>
      </c>
      <c r="F225" s="1">
        <v>5364</v>
      </c>
      <c r="G225" s="1">
        <v>3851</v>
      </c>
      <c r="H225" s="1">
        <v>967</v>
      </c>
      <c r="I225" s="1">
        <v>2874</v>
      </c>
      <c r="J225" s="1">
        <v>2</v>
      </c>
      <c r="K225" s="1">
        <v>407</v>
      </c>
      <c r="L225" s="1">
        <v>207</v>
      </c>
      <c r="M225" s="1">
        <v>0</v>
      </c>
      <c r="N225" s="1">
        <v>0</v>
      </c>
      <c r="O225" s="3">
        <f t="shared" si="3"/>
        <v>252105</v>
      </c>
    </row>
    <row r="226" spans="1:15" x14ac:dyDescent="0.2">
      <c r="A226" s="4">
        <v>223</v>
      </c>
      <c r="B226" s="2" t="s">
        <v>241</v>
      </c>
      <c r="C226" s="1">
        <v>94724</v>
      </c>
      <c r="D226" s="1">
        <v>69202</v>
      </c>
      <c r="E226" s="1">
        <v>1463</v>
      </c>
      <c r="F226" s="1">
        <v>4189</v>
      </c>
      <c r="G226" s="1">
        <v>1178</v>
      </c>
      <c r="H226" s="1">
        <v>490</v>
      </c>
      <c r="I226" s="1">
        <v>863</v>
      </c>
      <c r="J226" s="1">
        <v>1</v>
      </c>
      <c r="K226" s="1">
        <v>317</v>
      </c>
      <c r="L226" s="1">
        <v>60</v>
      </c>
      <c r="M226" s="1">
        <v>0</v>
      </c>
      <c r="N226" s="1">
        <v>0</v>
      </c>
      <c r="O226" s="3">
        <f t="shared" si="3"/>
        <v>172487</v>
      </c>
    </row>
    <row r="227" spans="1:15" x14ac:dyDescent="0.2">
      <c r="A227" s="4">
        <v>224</v>
      </c>
      <c r="B227" s="2" t="s">
        <v>242</v>
      </c>
      <c r="C227" s="1">
        <v>94964</v>
      </c>
      <c r="D227" s="1">
        <v>51332</v>
      </c>
      <c r="E227" s="1">
        <v>1307</v>
      </c>
      <c r="F227" s="1">
        <v>3195</v>
      </c>
      <c r="G227" s="1">
        <v>1726</v>
      </c>
      <c r="H227" s="1">
        <v>558</v>
      </c>
      <c r="I227" s="1">
        <v>1450</v>
      </c>
      <c r="J227" s="1">
        <v>1</v>
      </c>
      <c r="K227" s="1">
        <v>242</v>
      </c>
      <c r="L227" s="1">
        <v>119</v>
      </c>
      <c r="M227" s="1">
        <v>14013</v>
      </c>
      <c r="N227" s="1">
        <v>0</v>
      </c>
      <c r="O227" s="3">
        <f t="shared" si="3"/>
        <v>168907</v>
      </c>
    </row>
    <row r="228" spans="1:15" x14ac:dyDescent="0.2">
      <c r="A228" s="4">
        <v>225</v>
      </c>
      <c r="B228" s="2" t="s">
        <v>243</v>
      </c>
      <c r="C228" s="1">
        <v>486407</v>
      </c>
      <c r="D228" s="1">
        <v>62250</v>
      </c>
      <c r="E228" s="1">
        <v>5788</v>
      </c>
      <c r="F228" s="1">
        <v>12208</v>
      </c>
      <c r="G228" s="1">
        <v>16655</v>
      </c>
      <c r="H228" s="1">
        <v>3066</v>
      </c>
      <c r="I228" s="1">
        <v>11573</v>
      </c>
      <c r="J228" s="1">
        <v>9</v>
      </c>
      <c r="K228" s="1">
        <v>936</v>
      </c>
      <c r="L228" s="1">
        <v>806</v>
      </c>
      <c r="M228" s="1">
        <v>0</v>
      </c>
      <c r="N228" s="1">
        <v>0</v>
      </c>
      <c r="O228" s="3">
        <f t="shared" si="3"/>
        <v>599698</v>
      </c>
    </row>
    <row r="229" spans="1:15" x14ac:dyDescent="0.2">
      <c r="A229" s="4">
        <v>226</v>
      </c>
      <c r="B229" s="2" t="s">
        <v>244</v>
      </c>
      <c r="C229" s="1">
        <v>273410</v>
      </c>
      <c r="D229" s="1">
        <v>201921</v>
      </c>
      <c r="E229" s="1">
        <v>3176</v>
      </c>
      <c r="F229" s="1">
        <v>6593</v>
      </c>
      <c r="G229" s="1">
        <v>8003</v>
      </c>
      <c r="H229" s="1">
        <v>1733</v>
      </c>
      <c r="I229" s="1">
        <v>6184</v>
      </c>
      <c r="J229" s="1">
        <v>5</v>
      </c>
      <c r="K229" s="1">
        <v>487</v>
      </c>
      <c r="L229" s="1">
        <v>464</v>
      </c>
      <c r="M229" s="1">
        <v>0</v>
      </c>
      <c r="N229" s="1">
        <v>0</v>
      </c>
      <c r="O229" s="3">
        <f t="shared" si="3"/>
        <v>501976</v>
      </c>
    </row>
    <row r="230" spans="1:15" x14ac:dyDescent="0.2">
      <c r="A230" s="4">
        <v>227</v>
      </c>
      <c r="B230" s="2" t="s">
        <v>245</v>
      </c>
      <c r="C230" s="1">
        <v>1811561</v>
      </c>
      <c r="D230" s="1">
        <v>717471</v>
      </c>
      <c r="E230" s="1">
        <v>17588</v>
      </c>
      <c r="F230" s="1">
        <v>22804</v>
      </c>
      <c r="G230" s="1">
        <v>48356</v>
      </c>
      <c r="H230" s="1">
        <v>12829</v>
      </c>
      <c r="I230" s="1">
        <v>46724</v>
      </c>
      <c r="J230" s="1">
        <v>36</v>
      </c>
      <c r="K230" s="1">
        <v>1829</v>
      </c>
      <c r="L230" s="1">
        <v>4256</v>
      </c>
      <c r="M230" s="1">
        <v>334763</v>
      </c>
      <c r="N230" s="1">
        <v>0</v>
      </c>
      <c r="O230" s="3">
        <f t="shared" si="3"/>
        <v>3018217</v>
      </c>
    </row>
    <row r="231" spans="1:15" x14ac:dyDescent="0.2">
      <c r="A231" s="4">
        <v>228</v>
      </c>
      <c r="B231" s="2" t="s">
        <v>246</v>
      </c>
      <c r="C231" s="1">
        <v>144704</v>
      </c>
      <c r="D231" s="1">
        <v>55950</v>
      </c>
      <c r="E231" s="1">
        <v>2206</v>
      </c>
      <c r="F231" s="1">
        <v>5993</v>
      </c>
      <c r="G231" s="1">
        <v>2300</v>
      </c>
      <c r="H231" s="1">
        <v>785</v>
      </c>
      <c r="I231" s="1">
        <v>1680</v>
      </c>
      <c r="J231" s="1">
        <v>1</v>
      </c>
      <c r="K231" s="1">
        <v>454</v>
      </c>
      <c r="L231" s="1">
        <v>121</v>
      </c>
      <c r="M231" s="1">
        <v>0</v>
      </c>
      <c r="N231" s="1">
        <v>0</v>
      </c>
      <c r="O231" s="3">
        <f t="shared" si="3"/>
        <v>214194</v>
      </c>
    </row>
    <row r="232" spans="1:15" x14ac:dyDescent="0.2">
      <c r="A232" s="4">
        <v>229</v>
      </c>
      <c r="B232" s="2" t="s">
        <v>247</v>
      </c>
      <c r="C232" s="1">
        <v>744043</v>
      </c>
      <c r="D232" s="1">
        <v>274996</v>
      </c>
      <c r="E232" s="1">
        <v>8255</v>
      </c>
      <c r="F232" s="1">
        <v>14156</v>
      </c>
      <c r="G232" s="1">
        <v>25658</v>
      </c>
      <c r="H232" s="1">
        <v>5027</v>
      </c>
      <c r="I232" s="1">
        <v>19586</v>
      </c>
      <c r="J232" s="1">
        <v>15</v>
      </c>
      <c r="K232" s="1">
        <v>1083</v>
      </c>
      <c r="L232" s="1">
        <v>1518</v>
      </c>
      <c r="M232" s="1">
        <v>88151</v>
      </c>
      <c r="N232" s="1">
        <v>0</v>
      </c>
      <c r="O232" s="3">
        <f t="shared" si="3"/>
        <v>1182488</v>
      </c>
    </row>
    <row r="233" spans="1:15" x14ac:dyDescent="0.2">
      <c r="A233" s="4">
        <v>230</v>
      </c>
      <c r="B233" s="2" t="s">
        <v>248</v>
      </c>
      <c r="C233" s="1">
        <v>147897</v>
      </c>
      <c r="D233" s="1">
        <v>54989</v>
      </c>
      <c r="E233" s="1">
        <v>1873</v>
      </c>
      <c r="F233" s="1">
        <v>4241</v>
      </c>
      <c r="G233" s="1">
        <v>2515</v>
      </c>
      <c r="H233" s="1">
        <v>906</v>
      </c>
      <c r="I233" s="1">
        <v>2398</v>
      </c>
      <c r="J233" s="1">
        <v>2</v>
      </c>
      <c r="K233" s="1">
        <v>313</v>
      </c>
      <c r="L233" s="1">
        <v>220</v>
      </c>
      <c r="M233" s="1">
        <v>0</v>
      </c>
      <c r="N233" s="1">
        <v>0</v>
      </c>
      <c r="O233" s="3">
        <f t="shared" si="3"/>
        <v>215354</v>
      </c>
    </row>
    <row r="234" spans="1:15" x14ac:dyDescent="0.2">
      <c r="A234" s="4">
        <v>231</v>
      </c>
      <c r="B234" s="2" t="s">
        <v>249</v>
      </c>
      <c r="C234" s="1">
        <v>321207</v>
      </c>
      <c r="D234" s="1">
        <v>55039</v>
      </c>
      <c r="E234" s="1">
        <v>3869</v>
      </c>
      <c r="F234" s="1">
        <v>7855</v>
      </c>
      <c r="G234" s="1">
        <v>8935</v>
      </c>
      <c r="H234" s="1">
        <v>2061</v>
      </c>
      <c r="I234" s="1">
        <v>7000</v>
      </c>
      <c r="J234" s="1">
        <v>5</v>
      </c>
      <c r="K234" s="1">
        <v>615</v>
      </c>
      <c r="L234" s="1">
        <v>558</v>
      </c>
      <c r="M234" s="1">
        <v>20954</v>
      </c>
      <c r="N234" s="1">
        <v>0</v>
      </c>
      <c r="O234" s="3">
        <f t="shared" si="3"/>
        <v>428098</v>
      </c>
    </row>
    <row r="235" spans="1:15" x14ac:dyDescent="0.2">
      <c r="A235" s="4">
        <v>232</v>
      </c>
      <c r="B235" s="2" t="s">
        <v>250</v>
      </c>
      <c r="C235" s="1">
        <v>2047583</v>
      </c>
      <c r="D235" s="1">
        <v>642959</v>
      </c>
      <c r="E235" s="1">
        <v>22587</v>
      </c>
      <c r="F235" s="1">
        <v>43883</v>
      </c>
      <c r="G235" s="1">
        <v>61781</v>
      </c>
      <c r="H235" s="1">
        <v>13249</v>
      </c>
      <c r="I235" s="1">
        <v>47849</v>
      </c>
      <c r="J235" s="1">
        <v>37</v>
      </c>
      <c r="K235" s="1">
        <v>3261</v>
      </c>
      <c r="L235" s="1">
        <v>3738</v>
      </c>
      <c r="M235" s="1">
        <v>0</v>
      </c>
      <c r="N235" s="1">
        <v>0</v>
      </c>
      <c r="O235" s="3">
        <f t="shared" si="3"/>
        <v>2886927</v>
      </c>
    </row>
    <row r="236" spans="1:15" x14ac:dyDescent="0.2">
      <c r="A236" s="4">
        <v>233</v>
      </c>
      <c r="B236" s="2" t="s">
        <v>251</v>
      </c>
      <c r="C236" s="1">
        <v>254312</v>
      </c>
      <c r="D236" s="1">
        <v>127438</v>
      </c>
      <c r="E236" s="1">
        <v>3116</v>
      </c>
      <c r="F236" s="1">
        <v>7613</v>
      </c>
      <c r="G236" s="1">
        <v>4715</v>
      </c>
      <c r="H236" s="1">
        <v>1494</v>
      </c>
      <c r="I236" s="1">
        <v>3988</v>
      </c>
      <c r="J236" s="1">
        <v>3</v>
      </c>
      <c r="K236" s="1">
        <v>535</v>
      </c>
      <c r="L236" s="1">
        <v>335</v>
      </c>
      <c r="M236" s="1">
        <v>0</v>
      </c>
      <c r="N236" s="1">
        <v>0</v>
      </c>
      <c r="O236" s="3">
        <f t="shared" si="3"/>
        <v>403549</v>
      </c>
    </row>
    <row r="237" spans="1:15" x14ac:dyDescent="0.2">
      <c r="A237" s="4">
        <v>234</v>
      </c>
      <c r="B237" s="2" t="s">
        <v>252</v>
      </c>
      <c r="C237" s="1">
        <v>601205</v>
      </c>
      <c r="D237" s="1">
        <v>68426</v>
      </c>
      <c r="E237" s="1">
        <v>7078</v>
      </c>
      <c r="F237" s="1">
        <v>14734</v>
      </c>
      <c r="G237" s="1">
        <v>20187</v>
      </c>
      <c r="H237" s="1">
        <v>3808</v>
      </c>
      <c r="I237" s="1">
        <v>14261</v>
      </c>
      <c r="J237" s="1">
        <v>11</v>
      </c>
      <c r="K237" s="1">
        <v>1131</v>
      </c>
      <c r="L237" s="1">
        <v>1014</v>
      </c>
      <c r="M237" s="1">
        <v>0</v>
      </c>
      <c r="N237" s="1">
        <v>0</v>
      </c>
      <c r="O237" s="3">
        <f t="shared" si="3"/>
        <v>731855</v>
      </c>
    </row>
    <row r="238" spans="1:15" x14ac:dyDescent="0.2">
      <c r="A238" s="4">
        <v>235</v>
      </c>
      <c r="B238" s="2" t="s">
        <v>253</v>
      </c>
      <c r="C238" s="1">
        <v>381620</v>
      </c>
      <c r="D238" s="1">
        <v>183070</v>
      </c>
      <c r="E238" s="1">
        <v>4769</v>
      </c>
      <c r="F238" s="1">
        <v>10788</v>
      </c>
      <c r="G238" s="1">
        <v>10501</v>
      </c>
      <c r="H238" s="1">
        <v>2335</v>
      </c>
      <c r="I238" s="1">
        <v>7792</v>
      </c>
      <c r="J238" s="1">
        <v>6</v>
      </c>
      <c r="K238" s="1">
        <v>810</v>
      </c>
      <c r="L238" s="1">
        <v>569</v>
      </c>
      <c r="M238" s="1">
        <v>31375</v>
      </c>
      <c r="N238" s="1">
        <v>0</v>
      </c>
      <c r="O238" s="3">
        <f t="shared" si="3"/>
        <v>633635</v>
      </c>
    </row>
    <row r="239" spans="1:15" x14ac:dyDescent="0.2">
      <c r="A239" s="4">
        <v>236</v>
      </c>
      <c r="B239" s="2" t="s">
        <v>254</v>
      </c>
      <c r="C239" s="1">
        <v>205993</v>
      </c>
      <c r="D239" s="1">
        <v>106764</v>
      </c>
      <c r="E239" s="1">
        <v>2765</v>
      </c>
      <c r="F239" s="1">
        <v>7015</v>
      </c>
      <c r="G239" s="1">
        <v>3869</v>
      </c>
      <c r="H239" s="1">
        <v>1179</v>
      </c>
      <c r="I239" s="1">
        <v>2986</v>
      </c>
      <c r="J239" s="1">
        <v>2</v>
      </c>
      <c r="K239" s="1">
        <v>564</v>
      </c>
      <c r="L239" s="1">
        <v>236</v>
      </c>
      <c r="M239" s="1">
        <v>15727</v>
      </c>
      <c r="N239" s="1">
        <v>0</v>
      </c>
      <c r="O239" s="3">
        <f t="shared" si="3"/>
        <v>347100</v>
      </c>
    </row>
    <row r="240" spans="1:15" x14ac:dyDescent="0.2">
      <c r="A240" s="4">
        <v>237</v>
      </c>
      <c r="B240" s="2" t="s">
        <v>255</v>
      </c>
      <c r="C240" s="1">
        <v>209521</v>
      </c>
      <c r="D240" s="1">
        <v>86197</v>
      </c>
      <c r="E240" s="1">
        <v>2736</v>
      </c>
      <c r="F240" s="1">
        <v>6144</v>
      </c>
      <c r="G240" s="1">
        <v>4200</v>
      </c>
      <c r="H240" s="1">
        <v>1290</v>
      </c>
      <c r="I240" s="1">
        <v>3678</v>
      </c>
      <c r="J240" s="1">
        <v>3</v>
      </c>
      <c r="K240" s="1">
        <v>487</v>
      </c>
      <c r="L240" s="1">
        <v>312</v>
      </c>
      <c r="M240" s="1">
        <v>0</v>
      </c>
      <c r="N240" s="1">
        <v>0</v>
      </c>
      <c r="O240" s="3">
        <f t="shared" si="3"/>
        <v>314568</v>
      </c>
    </row>
    <row r="241" spans="1:15" x14ac:dyDescent="0.2">
      <c r="A241" s="4">
        <v>238</v>
      </c>
      <c r="B241" s="2" t="s">
        <v>256</v>
      </c>
      <c r="C241" s="1">
        <v>158758</v>
      </c>
      <c r="D241" s="1">
        <v>78691</v>
      </c>
      <c r="E241" s="1">
        <v>2240</v>
      </c>
      <c r="F241" s="1">
        <v>5615</v>
      </c>
      <c r="G241" s="1">
        <v>2688</v>
      </c>
      <c r="H241" s="1">
        <v>918</v>
      </c>
      <c r="I241" s="1">
        <v>2248</v>
      </c>
      <c r="J241" s="1">
        <v>2</v>
      </c>
      <c r="K241" s="1">
        <v>427</v>
      </c>
      <c r="L241" s="1">
        <v>184</v>
      </c>
      <c r="M241" s="1">
        <v>6800</v>
      </c>
      <c r="N241" s="1">
        <v>0</v>
      </c>
      <c r="O241" s="3">
        <f t="shared" si="3"/>
        <v>258571</v>
      </c>
    </row>
    <row r="242" spans="1:15" x14ac:dyDescent="0.2">
      <c r="A242" s="4">
        <v>239</v>
      </c>
      <c r="B242" s="2" t="s">
        <v>257</v>
      </c>
      <c r="C242" s="1">
        <v>145740</v>
      </c>
      <c r="D242" s="1">
        <v>71053</v>
      </c>
      <c r="E242" s="1">
        <v>1815</v>
      </c>
      <c r="F242" s="1">
        <v>4046</v>
      </c>
      <c r="G242" s="1">
        <v>2707</v>
      </c>
      <c r="H242" s="1">
        <v>897</v>
      </c>
      <c r="I242" s="1">
        <v>2480</v>
      </c>
      <c r="J242" s="1">
        <v>2</v>
      </c>
      <c r="K242" s="1">
        <v>326</v>
      </c>
      <c r="L242" s="1">
        <v>221</v>
      </c>
      <c r="M242" s="1">
        <v>3036</v>
      </c>
      <c r="N242" s="1">
        <v>0</v>
      </c>
      <c r="O242" s="3">
        <f t="shared" si="3"/>
        <v>232323</v>
      </c>
    </row>
    <row r="243" spans="1:15" x14ac:dyDescent="0.2">
      <c r="A243" s="4">
        <v>240</v>
      </c>
      <c r="B243" s="2" t="s">
        <v>258</v>
      </c>
      <c r="C243" s="1">
        <v>267752</v>
      </c>
      <c r="D243" s="1">
        <v>55297</v>
      </c>
      <c r="E243" s="1">
        <v>3451</v>
      </c>
      <c r="F243" s="1">
        <v>7885</v>
      </c>
      <c r="G243" s="1">
        <v>7787</v>
      </c>
      <c r="H243" s="1">
        <v>1633</v>
      </c>
      <c r="I243" s="1">
        <v>5479</v>
      </c>
      <c r="J243" s="1">
        <v>4</v>
      </c>
      <c r="K243" s="1">
        <v>600</v>
      </c>
      <c r="L243" s="1">
        <v>390</v>
      </c>
      <c r="M243" s="1">
        <v>0</v>
      </c>
      <c r="N243" s="1">
        <v>0</v>
      </c>
      <c r="O243" s="3">
        <f t="shared" si="3"/>
        <v>350278</v>
      </c>
    </row>
    <row r="244" spans="1:15" x14ac:dyDescent="0.2">
      <c r="A244" s="4">
        <v>241</v>
      </c>
      <c r="B244" s="2" t="s">
        <v>259</v>
      </c>
      <c r="C244" s="1">
        <v>143578</v>
      </c>
      <c r="D244" s="1">
        <v>53457</v>
      </c>
      <c r="E244" s="1">
        <v>1938</v>
      </c>
      <c r="F244" s="1">
        <v>4983</v>
      </c>
      <c r="G244" s="1">
        <v>2792</v>
      </c>
      <c r="H244" s="1">
        <v>816</v>
      </c>
      <c r="I244" s="1">
        <v>2139</v>
      </c>
      <c r="J244" s="1">
        <v>2</v>
      </c>
      <c r="K244" s="1">
        <v>381</v>
      </c>
      <c r="L244" s="1">
        <v>159</v>
      </c>
      <c r="M244" s="1">
        <v>15142</v>
      </c>
      <c r="N244" s="1">
        <v>0</v>
      </c>
      <c r="O244" s="3">
        <f t="shared" si="3"/>
        <v>225387</v>
      </c>
    </row>
    <row r="245" spans="1:15" x14ac:dyDescent="0.2">
      <c r="A245" s="4">
        <v>242</v>
      </c>
      <c r="B245" s="2" t="s">
        <v>260</v>
      </c>
      <c r="C245" s="1">
        <v>966516</v>
      </c>
      <c r="D245" s="1">
        <v>80243</v>
      </c>
      <c r="E245" s="1">
        <v>11029</v>
      </c>
      <c r="F245" s="1">
        <v>21788</v>
      </c>
      <c r="G245" s="1">
        <v>35417</v>
      </c>
      <c r="H245" s="1">
        <v>6237</v>
      </c>
      <c r="I245" s="1">
        <v>24596</v>
      </c>
      <c r="J245" s="1">
        <v>19</v>
      </c>
      <c r="K245" s="1">
        <v>1657</v>
      </c>
      <c r="L245" s="1">
        <v>1734</v>
      </c>
      <c r="M245" s="1">
        <v>0</v>
      </c>
      <c r="N245" s="1">
        <v>0</v>
      </c>
      <c r="O245" s="3">
        <f t="shared" si="3"/>
        <v>1149236</v>
      </c>
    </row>
    <row r="246" spans="1:15" x14ac:dyDescent="0.2">
      <c r="A246" s="4">
        <v>243</v>
      </c>
      <c r="B246" s="2" t="s">
        <v>261</v>
      </c>
      <c r="C246" s="1">
        <v>278727</v>
      </c>
      <c r="D246" s="1">
        <v>117275</v>
      </c>
      <c r="E246" s="1">
        <v>3441</v>
      </c>
      <c r="F246" s="1">
        <v>7543</v>
      </c>
      <c r="G246" s="1">
        <v>5276</v>
      </c>
      <c r="H246" s="1">
        <v>1729</v>
      </c>
      <c r="I246" s="1">
        <v>4882</v>
      </c>
      <c r="J246" s="1">
        <v>4</v>
      </c>
      <c r="K246" s="1">
        <v>617</v>
      </c>
      <c r="L246" s="1">
        <v>434</v>
      </c>
      <c r="M246" s="1">
        <v>0</v>
      </c>
      <c r="N246" s="1">
        <v>0</v>
      </c>
      <c r="O246" s="3">
        <f t="shared" si="3"/>
        <v>419928</v>
      </c>
    </row>
    <row r="247" spans="1:15" x14ac:dyDescent="0.2">
      <c r="A247" s="4">
        <v>244</v>
      </c>
      <c r="B247" s="2" t="s">
        <v>262</v>
      </c>
      <c r="C247" s="1">
        <v>321035</v>
      </c>
      <c r="D247" s="1">
        <v>65003</v>
      </c>
      <c r="E247" s="1">
        <v>3782</v>
      </c>
      <c r="F247" s="1">
        <v>7712</v>
      </c>
      <c r="G247" s="1">
        <v>10669</v>
      </c>
      <c r="H247" s="1">
        <v>2052</v>
      </c>
      <c r="I247" s="1">
        <v>7824</v>
      </c>
      <c r="J247" s="1">
        <v>6</v>
      </c>
      <c r="K247" s="1">
        <v>590</v>
      </c>
      <c r="L247" s="1">
        <v>556</v>
      </c>
      <c r="M247" s="1">
        <v>0</v>
      </c>
      <c r="N247" s="1">
        <v>0</v>
      </c>
      <c r="O247" s="3">
        <f t="shared" si="3"/>
        <v>419229</v>
      </c>
    </row>
    <row r="248" spans="1:15" x14ac:dyDescent="0.2">
      <c r="A248" s="4">
        <v>245</v>
      </c>
      <c r="B248" s="2" t="s">
        <v>263</v>
      </c>
      <c r="C248" s="1">
        <v>143961</v>
      </c>
      <c r="D248" s="1">
        <v>35168</v>
      </c>
      <c r="E248" s="1">
        <v>1948</v>
      </c>
      <c r="F248" s="1">
        <v>4763</v>
      </c>
      <c r="G248" s="1">
        <v>3672</v>
      </c>
      <c r="H248" s="1">
        <v>845</v>
      </c>
      <c r="I248" s="1">
        <v>2596</v>
      </c>
      <c r="J248" s="1">
        <v>2</v>
      </c>
      <c r="K248" s="1">
        <v>363</v>
      </c>
      <c r="L248" s="1">
        <v>181</v>
      </c>
      <c r="M248" s="1">
        <v>0</v>
      </c>
      <c r="N248" s="1">
        <v>0</v>
      </c>
      <c r="O248" s="3">
        <f t="shared" si="3"/>
        <v>193499</v>
      </c>
    </row>
    <row r="249" spans="1:15" x14ac:dyDescent="0.2">
      <c r="A249" s="4">
        <v>246</v>
      </c>
      <c r="B249" s="2" t="s">
        <v>264</v>
      </c>
      <c r="C249" s="1">
        <v>103085</v>
      </c>
      <c r="D249" s="1">
        <v>40600</v>
      </c>
      <c r="E249" s="1">
        <v>1572</v>
      </c>
      <c r="F249" s="1">
        <v>4304</v>
      </c>
      <c r="G249" s="1">
        <v>1652</v>
      </c>
      <c r="H249" s="1">
        <v>556</v>
      </c>
      <c r="I249" s="1">
        <v>1198</v>
      </c>
      <c r="J249" s="1">
        <v>1</v>
      </c>
      <c r="K249" s="1">
        <v>326</v>
      </c>
      <c r="L249" s="1">
        <v>83</v>
      </c>
      <c r="M249" s="1">
        <v>3117</v>
      </c>
      <c r="N249" s="1">
        <v>0</v>
      </c>
      <c r="O249" s="3">
        <f t="shared" si="3"/>
        <v>156494</v>
      </c>
    </row>
    <row r="250" spans="1:15" x14ac:dyDescent="0.2">
      <c r="A250" s="4">
        <v>247</v>
      </c>
      <c r="B250" s="2" t="s">
        <v>265</v>
      </c>
      <c r="C250" s="1">
        <v>246767</v>
      </c>
      <c r="D250" s="1">
        <v>80137</v>
      </c>
      <c r="E250" s="1">
        <v>2552</v>
      </c>
      <c r="F250" s="1">
        <v>6345</v>
      </c>
      <c r="G250" s="1">
        <v>4271</v>
      </c>
      <c r="H250" s="1">
        <v>1435</v>
      </c>
      <c r="I250" s="1">
        <v>3885</v>
      </c>
      <c r="J250" s="1">
        <v>3</v>
      </c>
      <c r="K250" s="1">
        <v>381</v>
      </c>
      <c r="L250" s="1">
        <v>337</v>
      </c>
      <c r="M250" s="1">
        <v>6005</v>
      </c>
      <c r="N250" s="1">
        <v>0</v>
      </c>
      <c r="O250" s="3">
        <f t="shared" si="3"/>
        <v>352118</v>
      </c>
    </row>
    <row r="251" spans="1:15" x14ac:dyDescent="0.2">
      <c r="A251" s="4">
        <v>248</v>
      </c>
      <c r="B251" s="2" t="s">
        <v>266</v>
      </c>
      <c r="C251" s="1">
        <v>1316774</v>
      </c>
      <c r="D251" s="1">
        <v>168390</v>
      </c>
      <c r="E251" s="1">
        <v>13844</v>
      </c>
      <c r="F251" s="1">
        <v>21900</v>
      </c>
      <c r="G251" s="1">
        <v>46816</v>
      </c>
      <c r="H251" s="1">
        <v>9033</v>
      </c>
      <c r="I251" s="1">
        <v>34824</v>
      </c>
      <c r="J251" s="1">
        <v>27</v>
      </c>
      <c r="K251" s="1">
        <v>1658</v>
      </c>
      <c r="L251" s="1">
        <v>2826</v>
      </c>
      <c r="M251" s="1">
        <v>0</v>
      </c>
      <c r="N251" s="1">
        <v>0</v>
      </c>
      <c r="O251" s="3">
        <f t="shared" si="3"/>
        <v>1616092</v>
      </c>
    </row>
    <row r="252" spans="1:15" x14ac:dyDescent="0.2">
      <c r="A252" s="4">
        <v>249</v>
      </c>
      <c r="B252" s="2" t="s">
        <v>267</v>
      </c>
      <c r="C252" s="1">
        <v>324976</v>
      </c>
      <c r="D252" s="1">
        <v>204488</v>
      </c>
      <c r="E252" s="1">
        <v>3860</v>
      </c>
      <c r="F252" s="1">
        <v>7966</v>
      </c>
      <c r="G252" s="1">
        <v>10505</v>
      </c>
      <c r="H252" s="1">
        <v>2068</v>
      </c>
      <c r="I252" s="1">
        <v>7695</v>
      </c>
      <c r="J252" s="1">
        <v>6</v>
      </c>
      <c r="K252" s="1">
        <v>619</v>
      </c>
      <c r="L252" s="1">
        <v>553</v>
      </c>
      <c r="M252" s="1">
        <v>0</v>
      </c>
      <c r="N252" s="1">
        <v>0</v>
      </c>
      <c r="O252" s="3">
        <f t="shared" si="3"/>
        <v>562736</v>
      </c>
    </row>
    <row r="253" spans="1:15" x14ac:dyDescent="0.2">
      <c r="A253" s="4">
        <v>250</v>
      </c>
      <c r="B253" s="2" t="s">
        <v>268</v>
      </c>
      <c r="C253" s="1">
        <v>265925</v>
      </c>
      <c r="D253" s="1">
        <v>83680</v>
      </c>
      <c r="E253" s="1">
        <v>2939</v>
      </c>
      <c r="F253" s="1">
        <v>6921</v>
      </c>
      <c r="G253" s="1">
        <v>3330</v>
      </c>
      <c r="H253" s="1">
        <v>1587</v>
      </c>
      <c r="I253" s="1">
        <v>3745</v>
      </c>
      <c r="J253" s="1">
        <v>3</v>
      </c>
      <c r="K253" s="1">
        <v>494</v>
      </c>
      <c r="L253" s="1">
        <v>383</v>
      </c>
      <c r="M253" s="1">
        <v>0</v>
      </c>
      <c r="N253" s="1">
        <v>0</v>
      </c>
      <c r="O253" s="3">
        <f t="shared" si="3"/>
        <v>369007</v>
      </c>
    </row>
    <row r="254" spans="1:15" x14ac:dyDescent="0.2">
      <c r="A254" s="4">
        <v>251</v>
      </c>
      <c r="B254" s="2" t="s">
        <v>269</v>
      </c>
      <c r="C254" s="1">
        <v>182368</v>
      </c>
      <c r="D254" s="1">
        <v>71381</v>
      </c>
      <c r="E254" s="1">
        <v>2545</v>
      </c>
      <c r="F254" s="1">
        <v>6402</v>
      </c>
      <c r="G254" s="1">
        <v>3356</v>
      </c>
      <c r="H254" s="1">
        <v>1051</v>
      </c>
      <c r="I254" s="1">
        <v>2659</v>
      </c>
      <c r="J254" s="1">
        <v>2</v>
      </c>
      <c r="K254" s="1">
        <v>492</v>
      </c>
      <c r="L254" s="1">
        <v>211</v>
      </c>
      <c r="M254" s="1">
        <v>7544</v>
      </c>
      <c r="N254" s="1">
        <v>0</v>
      </c>
      <c r="O254" s="3">
        <f t="shared" si="3"/>
        <v>278011</v>
      </c>
    </row>
    <row r="255" spans="1:15" x14ac:dyDescent="0.2">
      <c r="A255" s="4">
        <v>252</v>
      </c>
      <c r="B255" s="2" t="s">
        <v>270</v>
      </c>
      <c r="C255" s="1">
        <v>230970</v>
      </c>
      <c r="D255" s="1">
        <v>49846</v>
      </c>
      <c r="E255" s="1">
        <v>2953</v>
      </c>
      <c r="F255" s="1">
        <v>6661</v>
      </c>
      <c r="G255" s="1">
        <v>6559</v>
      </c>
      <c r="H255" s="1">
        <v>1418</v>
      </c>
      <c r="I255" s="1">
        <v>4789</v>
      </c>
      <c r="J255" s="1">
        <v>4</v>
      </c>
      <c r="K255" s="1">
        <v>508</v>
      </c>
      <c r="L255" s="1">
        <v>344</v>
      </c>
      <c r="M255" s="1">
        <v>0</v>
      </c>
      <c r="N255" s="1">
        <v>0</v>
      </c>
      <c r="O255" s="3">
        <f t="shared" si="3"/>
        <v>304052</v>
      </c>
    </row>
    <row r="256" spans="1:15" x14ac:dyDescent="0.2">
      <c r="A256" s="4">
        <v>253</v>
      </c>
      <c r="B256" s="2" t="s">
        <v>271</v>
      </c>
      <c r="C256" s="1">
        <v>266138</v>
      </c>
      <c r="D256" s="1">
        <v>85807</v>
      </c>
      <c r="E256" s="1">
        <v>3609</v>
      </c>
      <c r="F256" s="1">
        <v>8780</v>
      </c>
      <c r="G256" s="1">
        <v>5756</v>
      </c>
      <c r="H256" s="1">
        <v>1568</v>
      </c>
      <c r="I256" s="1">
        <v>4343</v>
      </c>
      <c r="J256" s="1">
        <v>3</v>
      </c>
      <c r="K256" s="1">
        <v>668</v>
      </c>
      <c r="L256" s="1">
        <v>338</v>
      </c>
      <c r="M256" s="1">
        <v>0</v>
      </c>
      <c r="N256" s="1">
        <v>0</v>
      </c>
      <c r="O256" s="3">
        <f t="shared" si="3"/>
        <v>377010</v>
      </c>
    </row>
    <row r="257" spans="1:15" x14ac:dyDescent="0.2">
      <c r="A257" s="4">
        <v>254</v>
      </c>
      <c r="B257" s="2" t="s">
        <v>272</v>
      </c>
      <c r="C257" s="1">
        <v>315068</v>
      </c>
      <c r="D257" s="1">
        <v>84421</v>
      </c>
      <c r="E257" s="1">
        <v>3962</v>
      </c>
      <c r="F257" s="1">
        <v>9201</v>
      </c>
      <c r="G257" s="1">
        <v>8748</v>
      </c>
      <c r="H257" s="1">
        <v>1901</v>
      </c>
      <c r="I257" s="1">
        <v>6342</v>
      </c>
      <c r="J257" s="1">
        <v>5</v>
      </c>
      <c r="K257" s="1">
        <v>723</v>
      </c>
      <c r="L257" s="1">
        <v>447</v>
      </c>
      <c r="M257" s="1">
        <v>0</v>
      </c>
      <c r="N257" s="1">
        <v>0</v>
      </c>
      <c r="O257" s="3">
        <f t="shared" si="3"/>
        <v>430818</v>
      </c>
    </row>
    <row r="258" spans="1:15" x14ac:dyDescent="0.2">
      <c r="A258" s="4">
        <v>255</v>
      </c>
      <c r="B258" s="2" t="s">
        <v>273</v>
      </c>
      <c r="C258" s="1">
        <v>216378</v>
      </c>
      <c r="D258" s="1">
        <v>46946</v>
      </c>
      <c r="E258" s="1">
        <v>2754</v>
      </c>
      <c r="F258" s="1">
        <v>6748</v>
      </c>
      <c r="G258" s="1">
        <v>5404</v>
      </c>
      <c r="H258" s="1">
        <v>1268</v>
      </c>
      <c r="I258" s="1">
        <v>3921</v>
      </c>
      <c r="J258" s="1">
        <v>3</v>
      </c>
      <c r="K258" s="1">
        <v>508</v>
      </c>
      <c r="L258" s="1">
        <v>277</v>
      </c>
      <c r="M258" s="1">
        <v>2715</v>
      </c>
      <c r="N258" s="1">
        <v>0</v>
      </c>
      <c r="O258" s="3">
        <f t="shared" si="3"/>
        <v>286922</v>
      </c>
    </row>
    <row r="259" spans="1:15" x14ac:dyDescent="0.2">
      <c r="A259" s="4">
        <v>256</v>
      </c>
      <c r="B259" s="2" t="s">
        <v>274</v>
      </c>
      <c r="C259" s="1">
        <v>90667</v>
      </c>
      <c r="D259" s="1">
        <v>39475</v>
      </c>
      <c r="E259" s="1">
        <v>1337</v>
      </c>
      <c r="F259" s="1">
        <v>3780</v>
      </c>
      <c r="G259" s="1">
        <v>615</v>
      </c>
      <c r="H259" s="1">
        <v>477</v>
      </c>
      <c r="I259" s="1">
        <v>663</v>
      </c>
      <c r="J259" s="1">
        <v>1</v>
      </c>
      <c r="K259" s="1">
        <v>287</v>
      </c>
      <c r="L259" s="1">
        <v>66</v>
      </c>
      <c r="M259" s="1">
        <v>0</v>
      </c>
      <c r="N259" s="1">
        <v>0</v>
      </c>
      <c r="O259" s="3">
        <f t="shared" si="3"/>
        <v>137368</v>
      </c>
    </row>
    <row r="260" spans="1:15" x14ac:dyDescent="0.2">
      <c r="A260" s="4">
        <v>257</v>
      </c>
      <c r="B260" s="2" t="s">
        <v>275</v>
      </c>
      <c r="C260" s="1">
        <v>154415</v>
      </c>
      <c r="D260" s="1">
        <v>60091</v>
      </c>
      <c r="E260" s="1">
        <v>2211</v>
      </c>
      <c r="F260" s="1">
        <v>5668</v>
      </c>
      <c r="G260" s="1">
        <v>2886</v>
      </c>
      <c r="H260" s="1">
        <v>878</v>
      </c>
      <c r="I260" s="1">
        <v>2200</v>
      </c>
      <c r="J260" s="1">
        <v>2</v>
      </c>
      <c r="K260" s="1">
        <v>446</v>
      </c>
      <c r="L260" s="1">
        <v>166</v>
      </c>
      <c r="M260" s="1">
        <v>0</v>
      </c>
      <c r="N260" s="1">
        <v>0</v>
      </c>
      <c r="O260" s="3">
        <f t="shared" ref="O260:O323" si="4">SUM(C260:N260)</f>
        <v>228963</v>
      </c>
    </row>
    <row r="261" spans="1:15" x14ac:dyDescent="0.2">
      <c r="A261" s="4">
        <v>258</v>
      </c>
      <c r="B261" s="2" t="s">
        <v>276</v>
      </c>
      <c r="C261" s="1">
        <v>151773</v>
      </c>
      <c r="D261" s="1">
        <v>55651</v>
      </c>
      <c r="E261" s="1">
        <v>1953</v>
      </c>
      <c r="F261" s="1">
        <v>4376</v>
      </c>
      <c r="G261" s="1">
        <v>1892</v>
      </c>
      <c r="H261" s="1">
        <v>935</v>
      </c>
      <c r="I261" s="1">
        <v>2185</v>
      </c>
      <c r="J261" s="1">
        <v>2</v>
      </c>
      <c r="K261" s="1">
        <v>339</v>
      </c>
      <c r="L261" s="1">
        <v>228</v>
      </c>
      <c r="M261" s="1">
        <v>0</v>
      </c>
      <c r="N261" s="1">
        <v>0</v>
      </c>
      <c r="O261" s="3">
        <f t="shared" si="4"/>
        <v>219334</v>
      </c>
    </row>
    <row r="262" spans="1:15" x14ac:dyDescent="0.2">
      <c r="A262" s="4">
        <v>259</v>
      </c>
      <c r="B262" s="2" t="s">
        <v>277</v>
      </c>
      <c r="C262" s="1">
        <v>251081</v>
      </c>
      <c r="D262" s="1">
        <v>108719</v>
      </c>
      <c r="E262" s="1">
        <v>3283</v>
      </c>
      <c r="F262" s="1">
        <v>8286</v>
      </c>
      <c r="G262" s="1">
        <v>5936</v>
      </c>
      <c r="H262" s="1">
        <v>1444</v>
      </c>
      <c r="I262" s="1">
        <v>4229</v>
      </c>
      <c r="J262" s="1">
        <v>3</v>
      </c>
      <c r="K262" s="1">
        <v>628</v>
      </c>
      <c r="L262" s="1">
        <v>297</v>
      </c>
      <c r="M262" s="1">
        <v>33857</v>
      </c>
      <c r="N262" s="1">
        <v>0</v>
      </c>
      <c r="O262" s="3">
        <f t="shared" si="4"/>
        <v>417763</v>
      </c>
    </row>
    <row r="263" spans="1:15" x14ac:dyDescent="0.2">
      <c r="A263" s="4">
        <v>260</v>
      </c>
      <c r="B263" s="2" t="s">
        <v>278</v>
      </c>
      <c r="C263" s="1">
        <v>221487</v>
      </c>
      <c r="D263" s="1">
        <v>82677</v>
      </c>
      <c r="E263" s="1">
        <v>2842</v>
      </c>
      <c r="F263" s="1">
        <v>6655</v>
      </c>
      <c r="G263" s="1">
        <v>5970</v>
      </c>
      <c r="H263" s="1">
        <v>1332</v>
      </c>
      <c r="I263" s="1">
        <v>4354</v>
      </c>
      <c r="J263" s="1">
        <v>3</v>
      </c>
      <c r="K263" s="1">
        <v>512</v>
      </c>
      <c r="L263" s="1">
        <v>309</v>
      </c>
      <c r="M263" s="1">
        <v>0</v>
      </c>
      <c r="N263" s="1">
        <v>0</v>
      </c>
      <c r="O263" s="3">
        <f t="shared" si="4"/>
        <v>326141</v>
      </c>
    </row>
    <row r="264" spans="1:15" x14ac:dyDescent="0.2">
      <c r="A264" s="4">
        <v>261</v>
      </c>
      <c r="B264" s="2" t="s">
        <v>279</v>
      </c>
      <c r="C264" s="1">
        <v>595456</v>
      </c>
      <c r="D264" s="1">
        <v>395467</v>
      </c>
      <c r="E264" s="1">
        <v>6846</v>
      </c>
      <c r="F264" s="1">
        <v>13544</v>
      </c>
      <c r="G264" s="1">
        <v>19104</v>
      </c>
      <c r="H264" s="1">
        <v>3842</v>
      </c>
      <c r="I264" s="1">
        <v>14323</v>
      </c>
      <c r="J264" s="1">
        <v>11</v>
      </c>
      <c r="K264" s="1">
        <v>1038</v>
      </c>
      <c r="L264" s="1">
        <v>1066</v>
      </c>
      <c r="M264" s="1">
        <v>0</v>
      </c>
      <c r="N264" s="1">
        <v>0</v>
      </c>
      <c r="O264" s="3">
        <f t="shared" si="4"/>
        <v>1050697</v>
      </c>
    </row>
    <row r="265" spans="1:15" x14ac:dyDescent="0.2">
      <c r="A265" s="4">
        <v>262</v>
      </c>
      <c r="B265" s="2" t="s">
        <v>280</v>
      </c>
      <c r="C265" s="1">
        <v>135648</v>
      </c>
      <c r="D265" s="1">
        <v>42127</v>
      </c>
      <c r="E265" s="1">
        <v>1751</v>
      </c>
      <c r="F265" s="1">
        <v>3849</v>
      </c>
      <c r="G265" s="1">
        <v>2652</v>
      </c>
      <c r="H265" s="1">
        <v>843</v>
      </c>
      <c r="I265" s="1">
        <v>2396</v>
      </c>
      <c r="J265" s="1">
        <v>2</v>
      </c>
      <c r="K265" s="1">
        <v>314</v>
      </c>
      <c r="L265" s="1">
        <v>209</v>
      </c>
      <c r="M265" s="1">
        <v>0</v>
      </c>
      <c r="N265" s="1">
        <v>0</v>
      </c>
      <c r="O265" s="3">
        <f t="shared" si="4"/>
        <v>189791</v>
      </c>
    </row>
    <row r="266" spans="1:15" x14ac:dyDescent="0.2">
      <c r="A266" s="4">
        <v>263</v>
      </c>
      <c r="B266" s="2" t="s">
        <v>281</v>
      </c>
      <c r="C266" s="1">
        <v>354869</v>
      </c>
      <c r="D266" s="1">
        <v>191508</v>
      </c>
      <c r="E266" s="1">
        <v>4200</v>
      </c>
      <c r="F266" s="1">
        <v>9435</v>
      </c>
      <c r="G266" s="1">
        <v>8783</v>
      </c>
      <c r="H266" s="1">
        <v>2172</v>
      </c>
      <c r="I266" s="1">
        <v>6893</v>
      </c>
      <c r="J266" s="1">
        <v>5</v>
      </c>
      <c r="K266" s="1">
        <v>697</v>
      </c>
      <c r="L266" s="1">
        <v>541</v>
      </c>
      <c r="M266" s="1">
        <v>19087</v>
      </c>
      <c r="N266" s="1">
        <v>0</v>
      </c>
      <c r="O266" s="3">
        <f t="shared" si="4"/>
        <v>598190</v>
      </c>
    </row>
    <row r="267" spans="1:15" x14ac:dyDescent="0.2">
      <c r="A267" s="4">
        <v>264</v>
      </c>
      <c r="B267" s="2" t="s">
        <v>282</v>
      </c>
      <c r="C267" s="1">
        <v>232610</v>
      </c>
      <c r="D267" s="1">
        <v>124359</v>
      </c>
      <c r="E267" s="1">
        <v>3022</v>
      </c>
      <c r="F267" s="1">
        <v>7219</v>
      </c>
      <c r="G267" s="1">
        <v>5987</v>
      </c>
      <c r="H267" s="1">
        <v>1385</v>
      </c>
      <c r="I267" s="1">
        <v>4348</v>
      </c>
      <c r="J267" s="1">
        <v>3</v>
      </c>
      <c r="K267" s="1">
        <v>545</v>
      </c>
      <c r="L267" s="1">
        <v>312</v>
      </c>
      <c r="M267" s="1">
        <v>0</v>
      </c>
      <c r="N267" s="1">
        <v>0</v>
      </c>
      <c r="O267" s="3">
        <f t="shared" si="4"/>
        <v>379790</v>
      </c>
    </row>
    <row r="268" spans="1:15" x14ac:dyDescent="0.2">
      <c r="A268" s="4">
        <v>265</v>
      </c>
      <c r="B268" s="2" t="s">
        <v>283</v>
      </c>
      <c r="C268" s="1">
        <v>611503</v>
      </c>
      <c r="D268" s="1">
        <v>60506</v>
      </c>
      <c r="E268" s="1">
        <v>7088</v>
      </c>
      <c r="F268" s="1">
        <v>13825</v>
      </c>
      <c r="G268" s="1">
        <v>18539</v>
      </c>
      <c r="H268" s="1">
        <v>3972</v>
      </c>
      <c r="I268" s="1">
        <v>14360</v>
      </c>
      <c r="J268" s="1">
        <v>11</v>
      </c>
      <c r="K268" s="1">
        <v>1056</v>
      </c>
      <c r="L268" s="1">
        <v>1112</v>
      </c>
      <c r="M268" s="1">
        <v>0</v>
      </c>
      <c r="N268" s="1">
        <v>0</v>
      </c>
      <c r="O268" s="3">
        <f t="shared" si="4"/>
        <v>731972</v>
      </c>
    </row>
    <row r="269" spans="1:15" x14ac:dyDescent="0.2">
      <c r="A269" s="4">
        <v>266</v>
      </c>
      <c r="B269" s="2" t="s">
        <v>284</v>
      </c>
      <c r="C269" s="1">
        <v>722313</v>
      </c>
      <c r="D269" s="1">
        <v>707422</v>
      </c>
      <c r="E269" s="1">
        <v>8052</v>
      </c>
      <c r="F269" s="1">
        <v>16184</v>
      </c>
      <c r="G269" s="1">
        <v>23413</v>
      </c>
      <c r="H269" s="1">
        <v>4619</v>
      </c>
      <c r="I269" s="1">
        <v>17413</v>
      </c>
      <c r="J269" s="1">
        <v>13</v>
      </c>
      <c r="K269" s="1">
        <v>1195</v>
      </c>
      <c r="L269" s="1">
        <v>1274</v>
      </c>
      <c r="M269" s="1">
        <v>0</v>
      </c>
      <c r="N269" s="1">
        <v>0</v>
      </c>
      <c r="O269" s="3">
        <f t="shared" si="4"/>
        <v>1501898</v>
      </c>
    </row>
    <row r="270" spans="1:15" x14ac:dyDescent="0.2">
      <c r="A270" s="4">
        <v>267</v>
      </c>
      <c r="B270" s="2" t="s">
        <v>285</v>
      </c>
      <c r="C270" s="1">
        <v>73207</v>
      </c>
      <c r="D270" s="1">
        <v>39550</v>
      </c>
      <c r="E270" s="1">
        <v>1176</v>
      </c>
      <c r="F270" s="1">
        <v>3368</v>
      </c>
      <c r="G270" s="1">
        <v>655</v>
      </c>
      <c r="H270" s="1">
        <v>377</v>
      </c>
      <c r="I270" s="1">
        <v>537</v>
      </c>
      <c r="J270" s="1">
        <v>0</v>
      </c>
      <c r="K270" s="1">
        <v>258</v>
      </c>
      <c r="L270" s="1">
        <v>43</v>
      </c>
      <c r="M270" s="1">
        <v>2632</v>
      </c>
      <c r="N270" s="1">
        <v>0</v>
      </c>
      <c r="O270" s="3">
        <f t="shared" si="4"/>
        <v>121803</v>
      </c>
    </row>
    <row r="271" spans="1:15" x14ac:dyDescent="0.2">
      <c r="A271" s="4">
        <v>268</v>
      </c>
      <c r="B271" s="2" t="s">
        <v>286</v>
      </c>
      <c r="C271" s="1">
        <v>179183</v>
      </c>
      <c r="D271" s="1">
        <v>69239</v>
      </c>
      <c r="E271" s="1">
        <v>2225</v>
      </c>
      <c r="F271" s="1">
        <v>4725</v>
      </c>
      <c r="G271" s="1">
        <v>3108</v>
      </c>
      <c r="H271" s="1">
        <v>1131</v>
      </c>
      <c r="I271" s="1">
        <v>3094</v>
      </c>
      <c r="J271" s="1">
        <v>2</v>
      </c>
      <c r="K271" s="1">
        <v>359</v>
      </c>
      <c r="L271" s="1">
        <v>294</v>
      </c>
      <c r="M271" s="1">
        <v>0</v>
      </c>
      <c r="N271" s="1">
        <v>0</v>
      </c>
      <c r="O271" s="3">
        <f t="shared" si="4"/>
        <v>263360</v>
      </c>
    </row>
    <row r="272" spans="1:15" x14ac:dyDescent="0.2">
      <c r="A272" s="4">
        <v>269</v>
      </c>
      <c r="B272" s="2" t="s">
        <v>287</v>
      </c>
      <c r="C272" s="1">
        <v>468530</v>
      </c>
      <c r="D272" s="1">
        <v>227448</v>
      </c>
      <c r="E272" s="1">
        <v>5541</v>
      </c>
      <c r="F272" s="1">
        <v>13559</v>
      </c>
      <c r="G272" s="1">
        <v>11651</v>
      </c>
      <c r="H272" s="1">
        <v>2744</v>
      </c>
      <c r="I272" s="1">
        <v>8643</v>
      </c>
      <c r="J272" s="1">
        <v>7</v>
      </c>
      <c r="K272" s="1">
        <v>990</v>
      </c>
      <c r="L272" s="1">
        <v>620</v>
      </c>
      <c r="M272" s="1">
        <v>0</v>
      </c>
      <c r="N272" s="1">
        <v>0</v>
      </c>
      <c r="O272" s="3">
        <f t="shared" si="4"/>
        <v>739733</v>
      </c>
    </row>
    <row r="273" spans="1:15" x14ac:dyDescent="0.2">
      <c r="A273" s="4">
        <v>270</v>
      </c>
      <c r="B273" s="2" t="s">
        <v>288</v>
      </c>
      <c r="C273" s="1">
        <v>175255</v>
      </c>
      <c r="D273" s="1">
        <v>67328</v>
      </c>
      <c r="E273" s="1">
        <v>2404</v>
      </c>
      <c r="F273" s="1">
        <v>5740</v>
      </c>
      <c r="G273" s="1">
        <v>3682</v>
      </c>
      <c r="H273" s="1">
        <v>1042</v>
      </c>
      <c r="I273" s="1">
        <v>2863</v>
      </c>
      <c r="J273" s="1">
        <v>2</v>
      </c>
      <c r="K273" s="1">
        <v>495</v>
      </c>
      <c r="L273" s="1">
        <v>227</v>
      </c>
      <c r="M273" s="1">
        <v>9500</v>
      </c>
      <c r="N273" s="1">
        <v>0</v>
      </c>
      <c r="O273" s="3">
        <f t="shared" si="4"/>
        <v>268538</v>
      </c>
    </row>
    <row r="274" spans="1:15" x14ac:dyDescent="0.2">
      <c r="A274" s="4">
        <v>271</v>
      </c>
      <c r="B274" s="2" t="s">
        <v>289</v>
      </c>
      <c r="C274" s="1">
        <v>281844</v>
      </c>
      <c r="D274" s="1">
        <v>48583</v>
      </c>
      <c r="E274" s="1">
        <v>3457</v>
      </c>
      <c r="F274" s="1">
        <v>7604</v>
      </c>
      <c r="G274" s="1">
        <v>8873</v>
      </c>
      <c r="H274" s="1">
        <v>1747</v>
      </c>
      <c r="I274" s="1">
        <v>6283</v>
      </c>
      <c r="J274" s="1">
        <v>5</v>
      </c>
      <c r="K274" s="1">
        <v>582</v>
      </c>
      <c r="L274" s="1">
        <v>440</v>
      </c>
      <c r="M274" s="1">
        <v>0</v>
      </c>
      <c r="N274" s="1">
        <v>0</v>
      </c>
      <c r="O274" s="3">
        <f t="shared" si="4"/>
        <v>359418</v>
      </c>
    </row>
    <row r="275" spans="1:15" x14ac:dyDescent="0.2">
      <c r="A275" s="4">
        <v>272</v>
      </c>
      <c r="B275" s="2" t="s">
        <v>290</v>
      </c>
      <c r="C275" s="1">
        <v>532014</v>
      </c>
      <c r="D275" s="1">
        <v>72547</v>
      </c>
      <c r="E275" s="1">
        <v>5885</v>
      </c>
      <c r="F275" s="1">
        <v>10993</v>
      </c>
      <c r="G275" s="1">
        <v>17026</v>
      </c>
      <c r="H275" s="1">
        <v>3423</v>
      </c>
      <c r="I275" s="1">
        <v>13054</v>
      </c>
      <c r="J275" s="1">
        <v>10</v>
      </c>
      <c r="K275" s="1">
        <v>898</v>
      </c>
      <c r="L275" s="1">
        <v>984</v>
      </c>
      <c r="M275" s="1">
        <v>58153</v>
      </c>
      <c r="N275" s="1">
        <v>0</v>
      </c>
      <c r="O275" s="3">
        <f t="shared" si="4"/>
        <v>714987</v>
      </c>
    </row>
    <row r="276" spans="1:15" x14ac:dyDescent="0.2">
      <c r="A276" s="4">
        <v>273</v>
      </c>
      <c r="B276" s="2" t="s">
        <v>291</v>
      </c>
      <c r="C276" s="1">
        <v>353905</v>
      </c>
      <c r="D276" s="1">
        <v>205296</v>
      </c>
      <c r="E276" s="1">
        <v>4213</v>
      </c>
      <c r="F276" s="1">
        <v>8734</v>
      </c>
      <c r="G276" s="1">
        <v>10696</v>
      </c>
      <c r="H276" s="1">
        <v>2249</v>
      </c>
      <c r="I276" s="1">
        <v>7972</v>
      </c>
      <c r="J276" s="1">
        <v>6</v>
      </c>
      <c r="K276" s="1">
        <v>658</v>
      </c>
      <c r="L276" s="1">
        <v>601</v>
      </c>
      <c r="M276" s="1">
        <v>50262</v>
      </c>
      <c r="N276" s="1">
        <v>0</v>
      </c>
      <c r="O276" s="3">
        <f t="shared" si="4"/>
        <v>644592</v>
      </c>
    </row>
    <row r="277" spans="1:15" x14ac:dyDescent="0.2">
      <c r="A277" s="4">
        <v>274</v>
      </c>
      <c r="B277" s="2" t="s">
        <v>292</v>
      </c>
      <c r="C277" s="1">
        <v>201466</v>
      </c>
      <c r="D277" s="1">
        <v>73917</v>
      </c>
      <c r="E277" s="1">
        <v>2685</v>
      </c>
      <c r="F277" s="1">
        <v>6047</v>
      </c>
      <c r="G277" s="1">
        <v>3679</v>
      </c>
      <c r="H277" s="1">
        <v>1239</v>
      </c>
      <c r="I277" s="1">
        <v>3308</v>
      </c>
      <c r="J277" s="1">
        <v>3</v>
      </c>
      <c r="K277" s="1">
        <v>507</v>
      </c>
      <c r="L277" s="1">
        <v>296</v>
      </c>
      <c r="M277" s="1">
        <v>0</v>
      </c>
      <c r="N277" s="1">
        <v>0</v>
      </c>
      <c r="O277" s="3">
        <f t="shared" si="4"/>
        <v>293147</v>
      </c>
    </row>
    <row r="278" spans="1:15" x14ac:dyDescent="0.2">
      <c r="A278" s="4">
        <v>275</v>
      </c>
      <c r="B278" s="2" t="s">
        <v>293</v>
      </c>
      <c r="C278" s="1">
        <v>575215</v>
      </c>
      <c r="D278" s="1">
        <v>65297</v>
      </c>
      <c r="E278" s="1">
        <v>6569</v>
      </c>
      <c r="F278" s="1">
        <v>12893</v>
      </c>
      <c r="G278" s="1">
        <v>20171</v>
      </c>
      <c r="H278" s="1">
        <v>3720</v>
      </c>
      <c r="I278" s="1">
        <v>14542</v>
      </c>
      <c r="J278" s="1">
        <v>11</v>
      </c>
      <c r="K278" s="1">
        <v>1006</v>
      </c>
      <c r="L278" s="1">
        <v>1037</v>
      </c>
      <c r="M278" s="1">
        <v>0</v>
      </c>
      <c r="N278" s="1">
        <v>0</v>
      </c>
      <c r="O278" s="3">
        <f t="shared" si="4"/>
        <v>700461</v>
      </c>
    </row>
    <row r="279" spans="1:15" x14ac:dyDescent="0.2">
      <c r="A279" s="4">
        <v>276</v>
      </c>
      <c r="B279" s="2" t="s">
        <v>294</v>
      </c>
      <c r="C279" s="1">
        <v>147669</v>
      </c>
      <c r="D279" s="1">
        <v>96022</v>
      </c>
      <c r="E279" s="1">
        <v>2258</v>
      </c>
      <c r="F279" s="1">
        <v>6416</v>
      </c>
      <c r="G279" s="1">
        <v>1936</v>
      </c>
      <c r="H279" s="1">
        <v>770</v>
      </c>
      <c r="I279" s="1">
        <v>1386</v>
      </c>
      <c r="J279" s="1">
        <v>1</v>
      </c>
      <c r="K279" s="1">
        <v>483</v>
      </c>
      <c r="L279" s="1">
        <v>100</v>
      </c>
      <c r="M279" s="1">
        <v>0</v>
      </c>
      <c r="N279" s="1">
        <v>0</v>
      </c>
      <c r="O279" s="3">
        <f t="shared" si="4"/>
        <v>257041</v>
      </c>
    </row>
    <row r="280" spans="1:15" x14ac:dyDescent="0.2">
      <c r="A280" s="4">
        <v>277</v>
      </c>
      <c r="B280" s="2" t="s">
        <v>295</v>
      </c>
      <c r="C280" s="1">
        <v>1152391</v>
      </c>
      <c r="D280" s="1">
        <v>359477</v>
      </c>
      <c r="E280" s="1">
        <v>13332</v>
      </c>
      <c r="F280" s="1">
        <v>28760</v>
      </c>
      <c r="G280" s="1">
        <v>34106</v>
      </c>
      <c r="H280" s="1">
        <v>7174</v>
      </c>
      <c r="I280" s="1">
        <v>25264</v>
      </c>
      <c r="J280" s="1">
        <v>20</v>
      </c>
      <c r="K280" s="1">
        <v>2210</v>
      </c>
      <c r="L280" s="1">
        <v>1858</v>
      </c>
      <c r="M280" s="1">
        <v>0</v>
      </c>
      <c r="N280" s="1">
        <v>0</v>
      </c>
      <c r="O280" s="3">
        <f t="shared" si="4"/>
        <v>1624592</v>
      </c>
    </row>
    <row r="281" spans="1:15" x14ac:dyDescent="0.2">
      <c r="A281" s="4">
        <v>278</v>
      </c>
      <c r="B281" s="2" t="s">
        <v>296</v>
      </c>
      <c r="C281" s="1">
        <v>3132219</v>
      </c>
      <c r="D281" s="1">
        <v>1328459</v>
      </c>
      <c r="E281" s="1">
        <v>33335</v>
      </c>
      <c r="F281" s="1">
        <v>58086</v>
      </c>
      <c r="G281" s="1">
        <v>106604</v>
      </c>
      <c r="H281" s="1">
        <v>20923</v>
      </c>
      <c r="I281" s="1">
        <v>81881</v>
      </c>
      <c r="J281" s="1">
        <v>63</v>
      </c>
      <c r="K281" s="1">
        <v>4545</v>
      </c>
      <c r="L281" s="1">
        <v>6267</v>
      </c>
      <c r="M281" s="1">
        <v>0</v>
      </c>
      <c r="N281" s="1">
        <v>43938.57</v>
      </c>
      <c r="O281" s="3">
        <f t="shared" si="4"/>
        <v>4816320.57</v>
      </c>
    </row>
    <row r="282" spans="1:15" x14ac:dyDescent="0.2">
      <c r="A282" s="4">
        <v>279</v>
      </c>
      <c r="B282" s="2" t="s">
        <v>297</v>
      </c>
      <c r="C282" s="1">
        <v>295644</v>
      </c>
      <c r="D282" s="1">
        <v>98627</v>
      </c>
      <c r="E282" s="1">
        <v>3571</v>
      </c>
      <c r="F282" s="1">
        <v>7722</v>
      </c>
      <c r="G282" s="1">
        <v>7922</v>
      </c>
      <c r="H282" s="1">
        <v>1845</v>
      </c>
      <c r="I282" s="1">
        <v>6199</v>
      </c>
      <c r="J282" s="1">
        <v>5</v>
      </c>
      <c r="K282" s="1">
        <v>587</v>
      </c>
      <c r="L282" s="1">
        <v>474</v>
      </c>
      <c r="M282" s="1">
        <v>0</v>
      </c>
      <c r="N282" s="1">
        <v>0</v>
      </c>
      <c r="O282" s="3">
        <f t="shared" si="4"/>
        <v>422596</v>
      </c>
    </row>
    <row r="283" spans="1:15" x14ac:dyDescent="0.2">
      <c r="A283" s="4">
        <v>280</v>
      </c>
      <c r="B283" s="2" t="s">
        <v>298</v>
      </c>
      <c r="C283" s="1">
        <v>293119</v>
      </c>
      <c r="D283" s="1">
        <v>106261</v>
      </c>
      <c r="E283" s="1">
        <v>3583</v>
      </c>
      <c r="F283" s="1">
        <v>7967</v>
      </c>
      <c r="G283" s="1">
        <v>5397</v>
      </c>
      <c r="H283" s="1">
        <v>1807</v>
      </c>
      <c r="I283" s="1">
        <v>5022</v>
      </c>
      <c r="J283" s="1">
        <v>4</v>
      </c>
      <c r="K283" s="1">
        <v>607</v>
      </c>
      <c r="L283" s="1">
        <v>450</v>
      </c>
      <c r="M283" s="1">
        <v>14108</v>
      </c>
      <c r="N283" s="1">
        <v>0</v>
      </c>
      <c r="O283" s="3">
        <f t="shared" si="4"/>
        <v>438325</v>
      </c>
    </row>
    <row r="284" spans="1:15" x14ac:dyDescent="0.2">
      <c r="A284" s="4">
        <v>281</v>
      </c>
      <c r="B284" s="2" t="s">
        <v>299</v>
      </c>
      <c r="C284" s="1">
        <v>86989</v>
      </c>
      <c r="D284" s="1">
        <v>35624</v>
      </c>
      <c r="E284" s="1">
        <v>1176</v>
      </c>
      <c r="F284" s="1">
        <v>3404</v>
      </c>
      <c r="G284" s="1">
        <v>813</v>
      </c>
      <c r="H284" s="1">
        <v>453</v>
      </c>
      <c r="I284" s="1">
        <v>743</v>
      </c>
      <c r="J284" s="1">
        <v>1</v>
      </c>
      <c r="K284" s="1">
        <v>239</v>
      </c>
      <c r="L284" s="1">
        <v>65</v>
      </c>
      <c r="M284" s="1">
        <v>5373</v>
      </c>
      <c r="N284" s="1">
        <v>0</v>
      </c>
      <c r="O284" s="3">
        <f t="shared" si="4"/>
        <v>134880</v>
      </c>
    </row>
    <row r="285" spans="1:15" x14ac:dyDescent="0.2">
      <c r="A285" s="4">
        <v>282</v>
      </c>
      <c r="B285" s="2" t="s">
        <v>300</v>
      </c>
      <c r="C285" s="1">
        <v>112323</v>
      </c>
      <c r="D285" s="1">
        <v>34726</v>
      </c>
      <c r="E285" s="1">
        <v>1644</v>
      </c>
      <c r="F285" s="1">
        <v>4511</v>
      </c>
      <c r="G285" s="1">
        <v>1777</v>
      </c>
      <c r="H285" s="1">
        <v>606</v>
      </c>
      <c r="I285" s="1">
        <v>1315</v>
      </c>
      <c r="J285" s="1">
        <v>1</v>
      </c>
      <c r="K285" s="1">
        <v>338</v>
      </c>
      <c r="L285" s="1">
        <v>95</v>
      </c>
      <c r="M285" s="1">
        <v>0</v>
      </c>
      <c r="N285" s="1">
        <v>0</v>
      </c>
      <c r="O285" s="3">
        <f t="shared" si="4"/>
        <v>157336</v>
      </c>
    </row>
    <row r="286" spans="1:15" x14ac:dyDescent="0.2">
      <c r="A286" s="4">
        <v>283</v>
      </c>
      <c r="B286" s="2" t="s">
        <v>301</v>
      </c>
      <c r="C286" s="1">
        <v>204537</v>
      </c>
      <c r="D286" s="1">
        <v>79200</v>
      </c>
      <c r="E286" s="1">
        <v>2548</v>
      </c>
      <c r="F286" s="1">
        <v>5033</v>
      </c>
      <c r="G286" s="1">
        <v>2812</v>
      </c>
      <c r="H286" s="1">
        <v>1332</v>
      </c>
      <c r="I286" s="1">
        <v>3423</v>
      </c>
      <c r="J286" s="1">
        <v>3</v>
      </c>
      <c r="K286" s="1">
        <v>402</v>
      </c>
      <c r="L286" s="1">
        <v>366</v>
      </c>
      <c r="M286" s="1">
        <v>0</v>
      </c>
      <c r="N286" s="1">
        <v>0</v>
      </c>
      <c r="O286" s="3">
        <f t="shared" si="4"/>
        <v>299656</v>
      </c>
    </row>
    <row r="287" spans="1:15" x14ac:dyDescent="0.2">
      <c r="A287" s="4">
        <v>284</v>
      </c>
      <c r="B287" s="2" t="s">
        <v>302</v>
      </c>
      <c r="C287" s="1">
        <v>499927</v>
      </c>
      <c r="D287" s="1">
        <v>254187</v>
      </c>
      <c r="E287" s="1">
        <v>6889</v>
      </c>
      <c r="F287" s="1">
        <v>16636</v>
      </c>
      <c r="G287" s="1">
        <v>8856</v>
      </c>
      <c r="H287" s="1">
        <v>2961</v>
      </c>
      <c r="I287" s="1">
        <v>7465</v>
      </c>
      <c r="J287" s="1">
        <v>6</v>
      </c>
      <c r="K287" s="1">
        <v>1266</v>
      </c>
      <c r="L287" s="1">
        <v>642</v>
      </c>
      <c r="M287" s="1">
        <v>0</v>
      </c>
      <c r="N287" s="1">
        <v>0</v>
      </c>
      <c r="O287" s="3">
        <f t="shared" si="4"/>
        <v>798835</v>
      </c>
    </row>
    <row r="288" spans="1:15" x14ac:dyDescent="0.2">
      <c r="A288" s="4">
        <v>285</v>
      </c>
      <c r="B288" s="2" t="s">
        <v>303</v>
      </c>
      <c r="C288" s="1">
        <v>330221</v>
      </c>
      <c r="D288" s="1">
        <v>207816</v>
      </c>
      <c r="E288" s="1">
        <v>3884</v>
      </c>
      <c r="F288" s="1">
        <v>8165</v>
      </c>
      <c r="G288" s="1">
        <v>10051</v>
      </c>
      <c r="H288" s="1">
        <v>2083</v>
      </c>
      <c r="I288" s="1">
        <v>7501</v>
      </c>
      <c r="J288" s="1">
        <v>6</v>
      </c>
      <c r="K288" s="1">
        <v>609</v>
      </c>
      <c r="L288" s="1">
        <v>551</v>
      </c>
      <c r="M288" s="1">
        <v>0</v>
      </c>
      <c r="N288" s="1">
        <v>0</v>
      </c>
      <c r="O288" s="3">
        <f t="shared" si="4"/>
        <v>570887</v>
      </c>
    </row>
    <row r="289" spans="1:15" x14ac:dyDescent="0.2">
      <c r="A289" s="4">
        <v>286</v>
      </c>
      <c r="B289" s="2" t="s">
        <v>304</v>
      </c>
      <c r="C289" s="1">
        <v>327070</v>
      </c>
      <c r="D289" s="1">
        <v>96496</v>
      </c>
      <c r="E289" s="1">
        <v>4264</v>
      </c>
      <c r="F289" s="1">
        <v>10319</v>
      </c>
      <c r="G289" s="1">
        <v>8431</v>
      </c>
      <c r="H289" s="1">
        <v>1930</v>
      </c>
      <c r="I289" s="1">
        <v>6078</v>
      </c>
      <c r="J289" s="1">
        <v>5</v>
      </c>
      <c r="K289" s="1">
        <v>820</v>
      </c>
      <c r="L289" s="1">
        <v>423</v>
      </c>
      <c r="M289" s="1">
        <v>0</v>
      </c>
      <c r="N289" s="1">
        <v>0</v>
      </c>
      <c r="O289" s="3">
        <f t="shared" si="4"/>
        <v>455836</v>
      </c>
    </row>
    <row r="290" spans="1:15" x14ac:dyDescent="0.2">
      <c r="A290" s="4">
        <v>287</v>
      </c>
      <c r="B290" s="2" t="s">
        <v>305</v>
      </c>
      <c r="C290" s="1">
        <v>179383</v>
      </c>
      <c r="D290" s="1">
        <v>42661</v>
      </c>
      <c r="E290" s="1">
        <v>2174</v>
      </c>
      <c r="F290" s="1">
        <v>3727</v>
      </c>
      <c r="G290" s="1">
        <v>827</v>
      </c>
      <c r="H290" s="1">
        <v>1227</v>
      </c>
      <c r="I290" s="1">
        <v>2610</v>
      </c>
      <c r="J290" s="1">
        <v>2</v>
      </c>
      <c r="K290" s="1">
        <v>319</v>
      </c>
      <c r="L290" s="1">
        <v>368</v>
      </c>
      <c r="M290" s="1">
        <v>0</v>
      </c>
      <c r="N290" s="1">
        <v>0</v>
      </c>
      <c r="O290" s="3">
        <f t="shared" si="4"/>
        <v>233298</v>
      </c>
    </row>
    <row r="291" spans="1:15" x14ac:dyDescent="0.2">
      <c r="A291" s="4">
        <v>288</v>
      </c>
      <c r="B291" s="2" t="s">
        <v>306</v>
      </c>
      <c r="C291" s="1">
        <v>142995</v>
      </c>
      <c r="D291" s="1">
        <v>62808</v>
      </c>
      <c r="E291" s="1">
        <v>1962</v>
      </c>
      <c r="F291" s="1">
        <v>4596</v>
      </c>
      <c r="G291" s="1">
        <v>1586</v>
      </c>
      <c r="H291" s="1">
        <v>863</v>
      </c>
      <c r="I291" s="1">
        <v>1862</v>
      </c>
      <c r="J291" s="1">
        <v>1</v>
      </c>
      <c r="K291" s="1">
        <v>346</v>
      </c>
      <c r="L291" s="1">
        <v>196</v>
      </c>
      <c r="M291" s="1">
        <v>6070</v>
      </c>
      <c r="N291" s="1">
        <v>0</v>
      </c>
      <c r="O291" s="3">
        <f t="shared" si="4"/>
        <v>223285</v>
      </c>
    </row>
    <row r="292" spans="1:15" x14ac:dyDescent="0.2">
      <c r="A292" s="4">
        <v>289</v>
      </c>
      <c r="B292" s="2" t="s">
        <v>307</v>
      </c>
      <c r="C292" s="1">
        <v>153957</v>
      </c>
      <c r="D292" s="1">
        <v>49424</v>
      </c>
      <c r="E292" s="1">
        <v>2181</v>
      </c>
      <c r="F292" s="1">
        <v>5569</v>
      </c>
      <c r="G292" s="1">
        <v>3320</v>
      </c>
      <c r="H292" s="1">
        <v>878</v>
      </c>
      <c r="I292" s="1">
        <v>2403</v>
      </c>
      <c r="J292" s="1">
        <v>2</v>
      </c>
      <c r="K292" s="1">
        <v>424</v>
      </c>
      <c r="L292" s="1">
        <v>170</v>
      </c>
      <c r="M292" s="1">
        <v>0</v>
      </c>
      <c r="N292" s="1">
        <v>0</v>
      </c>
      <c r="O292" s="3">
        <f t="shared" si="4"/>
        <v>218328</v>
      </c>
    </row>
    <row r="293" spans="1:15" x14ac:dyDescent="0.2">
      <c r="A293" s="4">
        <v>290</v>
      </c>
      <c r="B293" s="2" t="s">
        <v>308</v>
      </c>
      <c r="C293" s="1">
        <v>135622</v>
      </c>
      <c r="D293" s="1">
        <v>39353</v>
      </c>
      <c r="E293" s="1">
        <v>1771</v>
      </c>
      <c r="F293" s="1">
        <v>4257</v>
      </c>
      <c r="G293" s="1">
        <v>2816</v>
      </c>
      <c r="H293" s="1">
        <v>804</v>
      </c>
      <c r="I293" s="1">
        <v>2273</v>
      </c>
      <c r="J293" s="1">
        <v>2</v>
      </c>
      <c r="K293" s="1">
        <v>316</v>
      </c>
      <c r="L293" s="1">
        <v>180</v>
      </c>
      <c r="M293" s="1">
        <v>0</v>
      </c>
      <c r="N293" s="1">
        <v>0</v>
      </c>
      <c r="O293" s="3">
        <f t="shared" si="4"/>
        <v>187394</v>
      </c>
    </row>
    <row r="294" spans="1:15" x14ac:dyDescent="0.2">
      <c r="A294" s="4">
        <v>291</v>
      </c>
      <c r="B294" s="2" t="s">
        <v>309</v>
      </c>
      <c r="C294" s="1">
        <v>366693</v>
      </c>
      <c r="D294" s="1">
        <v>57268</v>
      </c>
      <c r="E294" s="1">
        <v>4422</v>
      </c>
      <c r="F294" s="1">
        <v>9432</v>
      </c>
      <c r="G294" s="1">
        <v>11674</v>
      </c>
      <c r="H294" s="1">
        <v>2303</v>
      </c>
      <c r="I294" s="1">
        <v>8509</v>
      </c>
      <c r="J294" s="1">
        <v>7</v>
      </c>
      <c r="K294" s="1">
        <v>720</v>
      </c>
      <c r="L294" s="1">
        <v>599</v>
      </c>
      <c r="M294" s="1">
        <v>0</v>
      </c>
      <c r="N294" s="1">
        <v>0</v>
      </c>
      <c r="O294" s="3">
        <f t="shared" si="4"/>
        <v>461627</v>
      </c>
    </row>
    <row r="295" spans="1:15" x14ac:dyDescent="0.2">
      <c r="A295" s="4">
        <v>292</v>
      </c>
      <c r="B295" s="2" t="s">
        <v>310</v>
      </c>
      <c r="C295" s="1">
        <v>189685</v>
      </c>
      <c r="D295" s="1">
        <v>56931</v>
      </c>
      <c r="E295" s="1">
        <v>2530</v>
      </c>
      <c r="F295" s="1">
        <v>5917</v>
      </c>
      <c r="G295" s="1">
        <v>4190</v>
      </c>
      <c r="H295" s="1">
        <v>1144</v>
      </c>
      <c r="I295" s="1">
        <v>3309</v>
      </c>
      <c r="J295" s="1">
        <v>3</v>
      </c>
      <c r="K295" s="1">
        <v>449</v>
      </c>
      <c r="L295" s="1">
        <v>263</v>
      </c>
      <c r="M295" s="1">
        <v>0</v>
      </c>
      <c r="N295" s="1">
        <v>0</v>
      </c>
      <c r="O295" s="3">
        <f t="shared" si="4"/>
        <v>264421</v>
      </c>
    </row>
    <row r="296" spans="1:15" x14ac:dyDescent="0.2">
      <c r="A296" s="4">
        <v>293</v>
      </c>
      <c r="B296" s="2" t="s">
        <v>311</v>
      </c>
      <c r="C296" s="1">
        <v>2154621</v>
      </c>
      <c r="D296" s="1">
        <v>644377</v>
      </c>
      <c r="E296" s="1">
        <v>20594</v>
      </c>
      <c r="F296" s="1">
        <v>27012</v>
      </c>
      <c r="G296" s="1">
        <v>44889</v>
      </c>
      <c r="H296" s="1">
        <v>15181</v>
      </c>
      <c r="I296" s="1">
        <v>50046</v>
      </c>
      <c r="J296" s="1">
        <v>39</v>
      </c>
      <c r="K296" s="1">
        <v>2111</v>
      </c>
      <c r="L296" s="1">
        <v>5019</v>
      </c>
      <c r="M296" s="1">
        <v>62214</v>
      </c>
      <c r="N296" s="1">
        <v>0</v>
      </c>
      <c r="O296" s="3">
        <f t="shared" si="4"/>
        <v>3026103</v>
      </c>
    </row>
    <row r="297" spans="1:15" x14ac:dyDescent="0.2">
      <c r="A297" s="4">
        <v>294</v>
      </c>
      <c r="B297" s="2" t="s">
        <v>312</v>
      </c>
      <c r="C297" s="1">
        <v>686973</v>
      </c>
      <c r="D297" s="1">
        <v>294805</v>
      </c>
      <c r="E297" s="1">
        <v>7119</v>
      </c>
      <c r="F297" s="1">
        <v>11361</v>
      </c>
      <c r="G297" s="1">
        <v>18594</v>
      </c>
      <c r="H297" s="1">
        <v>4693</v>
      </c>
      <c r="I297" s="1">
        <v>16889</v>
      </c>
      <c r="J297" s="1">
        <v>13</v>
      </c>
      <c r="K297" s="1">
        <v>821</v>
      </c>
      <c r="L297" s="1">
        <v>1464</v>
      </c>
      <c r="M297" s="1">
        <v>0</v>
      </c>
      <c r="N297" s="1">
        <v>0</v>
      </c>
      <c r="O297" s="3">
        <f t="shared" si="4"/>
        <v>1042732</v>
      </c>
    </row>
    <row r="298" spans="1:15" x14ac:dyDescent="0.2">
      <c r="A298" s="4">
        <v>295</v>
      </c>
      <c r="B298" s="2" t="s">
        <v>313</v>
      </c>
      <c r="C298" s="1">
        <v>1154982</v>
      </c>
      <c r="D298" s="1">
        <v>426629</v>
      </c>
      <c r="E298" s="1">
        <v>12026</v>
      </c>
      <c r="F298" s="1">
        <v>21680</v>
      </c>
      <c r="G298" s="1">
        <v>26516</v>
      </c>
      <c r="H298" s="1">
        <v>7608</v>
      </c>
      <c r="I298" s="1">
        <v>25001</v>
      </c>
      <c r="J298" s="1">
        <v>19</v>
      </c>
      <c r="K298" s="1">
        <v>1732</v>
      </c>
      <c r="L298" s="1">
        <v>2240</v>
      </c>
      <c r="M298" s="1">
        <v>0</v>
      </c>
      <c r="N298" s="1">
        <v>0</v>
      </c>
      <c r="O298" s="3">
        <f t="shared" si="4"/>
        <v>1678433</v>
      </c>
    </row>
    <row r="299" spans="1:15" x14ac:dyDescent="0.2">
      <c r="A299" s="4">
        <v>296</v>
      </c>
      <c r="B299" s="2" t="s">
        <v>314</v>
      </c>
      <c r="C299" s="1">
        <v>128812</v>
      </c>
      <c r="D299" s="1">
        <v>54821</v>
      </c>
      <c r="E299" s="1">
        <v>1757</v>
      </c>
      <c r="F299" s="1">
        <v>4383</v>
      </c>
      <c r="G299" s="1">
        <v>2560</v>
      </c>
      <c r="H299" s="1">
        <v>747</v>
      </c>
      <c r="I299" s="1">
        <v>2014</v>
      </c>
      <c r="J299" s="1">
        <v>2</v>
      </c>
      <c r="K299" s="1">
        <v>340</v>
      </c>
      <c r="L299" s="1">
        <v>154</v>
      </c>
      <c r="M299" s="1">
        <v>5506</v>
      </c>
      <c r="N299" s="1">
        <v>0</v>
      </c>
      <c r="O299" s="3">
        <f t="shared" si="4"/>
        <v>201096</v>
      </c>
    </row>
    <row r="300" spans="1:15" x14ac:dyDescent="0.2">
      <c r="A300" s="4">
        <v>297</v>
      </c>
      <c r="B300" s="2" t="s">
        <v>315</v>
      </c>
      <c r="C300" s="1">
        <v>253810</v>
      </c>
      <c r="D300" s="1">
        <v>96258</v>
      </c>
      <c r="E300" s="1">
        <v>3156</v>
      </c>
      <c r="F300" s="1">
        <v>6725</v>
      </c>
      <c r="G300" s="1">
        <v>7691</v>
      </c>
      <c r="H300" s="1">
        <v>1598</v>
      </c>
      <c r="I300" s="1">
        <v>5622</v>
      </c>
      <c r="J300" s="1">
        <v>4</v>
      </c>
      <c r="K300" s="1">
        <v>527</v>
      </c>
      <c r="L300" s="1">
        <v>413</v>
      </c>
      <c r="M300" s="1">
        <v>835</v>
      </c>
      <c r="N300" s="1">
        <v>0</v>
      </c>
      <c r="O300" s="3">
        <f t="shared" si="4"/>
        <v>376639</v>
      </c>
    </row>
    <row r="301" spans="1:15" x14ac:dyDescent="0.2">
      <c r="A301" s="4">
        <v>298</v>
      </c>
      <c r="B301" s="2" t="s">
        <v>316</v>
      </c>
      <c r="C301" s="1">
        <v>1376670</v>
      </c>
      <c r="D301" s="1">
        <v>418363</v>
      </c>
      <c r="E301" s="1">
        <v>14288</v>
      </c>
      <c r="F301" s="1">
        <v>23027</v>
      </c>
      <c r="G301" s="1">
        <v>36645</v>
      </c>
      <c r="H301" s="1">
        <v>9373</v>
      </c>
      <c r="I301" s="1">
        <v>33095</v>
      </c>
      <c r="J301" s="1">
        <v>26</v>
      </c>
      <c r="K301" s="1">
        <v>1813</v>
      </c>
      <c r="L301" s="1">
        <v>2906</v>
      </c>
      <c r="M301" s="1">
        <v>0</v>
      </c>
      <c r="N301" s="1">
        <v>0</v>
      </c>
      <c r="O301" s="3">
        <f t="shared" si="4"/>
        <v>1916206</v>
      </c>
    </row>
    <row r="302" spans="1:15" x14ac:dyDescent="0.2">
      <c r="A302" s="4">
        <v>299</v>
      </c>
      <c r="B302" s="2" t="s">
        <v>317</v>
      </c>
      <c r="C302" s="1">
        <v>153744</v>
      </c>
      <c r="D302" s="1">
        <v>48828</v>
      </c>
      <c r="E302" s="1">
        <v>2176</v>
      </c>
      <c r="F302" s="1">
        <v>5496</v>
      </c>
      <c r="G302" s="1">
        <v>3031</v>
      </c>
      <c r="H302" s="1">
        <v>884</v>
      </c>
      <c r="I302" s="1">
        <v>2331</v>
      </c>
      <c r="J302" s="1">
        <v>2</v>
      </c>
      <c r="K302" s="1">
        <v>427</v>
      </c>
      <c r="L302" s="1">
        <v>174</v>
      </c>
      <c r="M302" s="1">
        <v>8707</v>
      </c>
      <c r="N302" s="1">
        <v>0</v>
      </c>
      <c r="O302" s="3">
        <f t="shared" si="4"/>
        <v>225800</v>
      </c>
    </row>
    <row r="303" spans="1:15" x14ac:dyDescent="0.2">
      <c r="A303" s="4">
        <v>300</v>
      </c>
      <c r="B303" s="2" t="s">
        <v>318</v>
      </c>
      <c r="C303" s="1">
        <v>549164</v>
      </c>
      <c r="D303" s="1">
        <v>95966</v>
      </c>
      <c r="E303" s="1">
        <v>6019</v>
      </c>
      <c r="F303" s="1">
        <v>11260</v>
      </c>
      <c r="G303" s="1">
        <v>18162</v>
      </c>
      <c r="H303" s="1">
        <v>3598</v>
      </c>
      <c r="I303" s="1">
        <v>13810</v>
      </c>
      <c r="J303" s="1">
        <v>11</v>
      </c>
      <c r="K303" s="1">
        <v>868</v>
      </c>
      <c r="L303" s="1">
        <v>1037</v>
      </c>
      <c r="M303" s="1">
        <v>33099</v>
      </c>
      <c r="N303" s="1">
        <v>0</v>
      </c>
      <c r="O303" s="3">
        <f t="shared" si="4"/>
        <v>732994</v>
      </c>
    </row>
    <row r="304" spans="1:15" x14ac:dyDescent="0.2">
      <c r="A304" s="4">
        <v>301</v>
      </c>
      <c r="B304" s="2" t="s">
        <v>319</v>
      </c>
      <c r="C304" s="1">
        <v>357173</v>
      </c>
      <c r="D304" s="1">
        <v>149435</v>
      </c>
      <c r="E304" s="1">
        <v>4661</v>
      </c>
      <c r="F304" s="1">
        <v>11242</v>
      </c>
      <c r="G304" s="1">
        <v>4315</v>
      </c>
      <c r="H304" s="1">
        <v>2112</v>
      </c>
      <c r="I304" s="1">
        <v>4658</v>
      </c>
      <c r="J304" s="1">
        <v>4</v>
      </c>
      <c r="K304" s="1">
        <v>874</v>
      </c>
      <c r="L304" s="1">
        <v>467</v>
      </c>
      <c r="M304" s="1">
        <v>0</v>
      </c>
      <c r="N304" s="1">
        <v>0</v>
      </c>
      <c r="O304" s="3">
        <f t="shared" si="4"/>
        <v>534941</v>
      </c>
    </row>
    <row r="305" spans="1:15" x14ac:dyDescent="0.2">
      <c r="A305" s="4">
        <v>302</v>
      </c>
      <c r="B305" s="2" t="s">
        <v>320</v>
      </c>
      <c r="C305" s="1">
        <v>422689</v>
      </c>
      <c r="D305" s="1">
        <v>65668</v>
      </c>
      <c r="E305" s="1">
        <v>4873</v>
      </c>
      <c r="F305" s="1">
        <v>10857</v>
      </c>
      <c r="G305" s="1">
        <v>12676</v>
      </c>
      <c r="H305" s="1">
        <v>2595</v>
      </c>
      <c r="I305" s="1">
        <v>9143</v>
      </c>
      <c r="J305" s="1">
        <v>7</v>
      </c>
      <c r="K305" s="1">
        <v>775</v>
      </c>
      <c r="L305" s="1">
        <v>656</v>
      </c>
      <c r="M305" s="1">
        <v>24536</v>
      </c>
      <c r="N305" s="1">
        <v>0</v>
      </c>
      <c r="O305" s="3">
        <f t="shared" si="4"/>
        <v>554475</v>
      </c>
    </row>
    <row r="306" spans="1:15" x14ac:dyDescent="0.2">
      <c r="A306" s="4">
        <v>303</v>
      </c>
      <c r="B306" s="2" t="s">
        <v>321</v>
      </c>
      <c r="C306" s="1">
        <v>167465</v>
      </c>
      <c r="D306" s="1">
        <v>34138</v>
      </c>
      <c r="E306" s="1">
        <v>2069</v>
      </c>
      <c r="F306" s="1">
        <v>4323</v>
      </c>
      <c r="G306" s="1">
        <v>2924</v>
      </c>
      <c r="H306" s="1">
        <v>1064</v>
      </c>
      <c r="I306" s="1">
        <v>2937</v>
      </c>
      <c r="J306" s="1">
        <v>2</v>
      </c>
      <c r="K306" s="1">
        <v>332</v>
      </c>
      <c r="L306" s="1">
        <v>281</v>
      </c>
      <c r="M306" s="1">
        <v>7634</v>
      </c>
      <c r="N306" s="1">
        <v>0</v>
      </c>
      <c r="O306" s="3">
        <f t="shared" si="4"/>
        <v>223169</v>
      </c>
    </row>
    <row r="307" spans="1:15" x14ac:dyDescent="0.2">
      <c r="A307" s="4">
        <v>304</v>
      </c>
      <c r="B307" s="2" t="s">
        <v>322</v>
      </c>
      <c r="C307" s="1">
        <v>123938</v>
      </c>
      <c r="D307" s="1">
        <v>52836</v>
      </c>
      <c r="E307" s="1">
        <v>1778</v>
      </c>
      <c r="F307" s="1">
        <v>4568</v>
      </c>
      <c r="G307" s="1">
        <v>1952</v>
      </c>
      <c r="H307" s="1">
        <v>704</v>
      </c>
      <c r="I307" s="1">
        <v>1621</v>
      </c>
      <c r="J307" s="1">
        <v>1</v>
      </c>
      <c r="K307" s="1">
        <v>347</v>
      </c>
      <c r="L307" s="1">
        <v>133</v>
      </c>
      <c r="M307" s="1">
        <v>0</v>
      </c>
      <c r="N307" s="1">
        <v>0</v>
      </c>
      <c r="O307" s="3">
        <f t="shared" si="4"/>
        <v>187878</v>
      </c>
    </row>
    <row r="308" spans="1:15" x14ac:dyDescent="0.2">
      <c r="A308" s="4">
        <v>305</v>
      </c>
      <c r="B308" s="2" t="s">
        <v>323</v>
      </c>
      <c r="C308" s="1">
        <v>481348</v>
      </c>
      <c r="D308" s="1">
        <v>185208</v>
      </c>
      <c r="E308" s="1">
        <v>4961</v>
      </c>
      <c r="F308" s="1">
        <v>8077</v>
      </c>
      <c r="G308" s="1">
        <v>11500</v>
      </c>
      <c r="H308" s="1">
        <v>3268</v>
      </c>
      <c r="I308" s="1">
        <v>11083</v>
      </c>
      <c r="J308" s="1">
        <v>9</v>
      </c>
      <c r="K308" s="1">
        <v>567</v>
      </c>
      <c r="L308" s="1">
        <v>1013</v>
      </c>
      <c r="M308" s="1">
        <v>0</v>
      </c>
      <c r="N308" s="1">
        <v>0</v>
      </c>
      <c r="O308" s="3">
        <f t="shared" si="4"/>
        <v>707034</v>
      </c>
    </row>
    <row r="309" spans="1:15" x14ac:dyDescent="0.2">
      <c r="A309" s="4">
        <v>306</v>
      </c>
      <c r="B309" s="2" t="s">
        <v>324</v>
      </c>
      <c r="C309" s="1">
        <v>389954</v>
      </c>
      <c r="D309" s="1">
        <v>91264</v>
      </c>
      <c r="E309" s="1">
        <v>4674</v>
      </c>
      <c r="F309" s="1">
        <v>9710</v>
      </c>
      <c r="G309" s="1">
        <v>12960</v>
      </c>
      <c r="H309" s="1">
        <v>2477</v>
      </c>
      <c r="I309" s="1">
        <v>9271</v>
      </c>
      <c r="J309" s="1">
        <v>7</v>
      </c>
      <c r="K309" s="1">
        <v>738</v>
      </c>
      <c r="L309" s="1">
        <v>660</v>
      </c>
      <c r="M309" s="1">
        <v>42676</v>
      </c>
      <c r="N309" s="1">
        <v>0</v>
      </c>
      <c r="O309" s="3">
        <f t="shared" si="4"/>
        <v>564391</v>
      </c>
    </row>
    <row r="310" spans="1:15" x14ac:dyDescent="0.2">
      <c r="A310" s="4">
        <v>307</v>
      </c>
      <c r="B310" s="2" t="s">
        <v>325</v>
      </c>
      <c r="C310" s="1">
        <v>946729</v>
      </c>
      <c r="D310" s="1">
        <v>228681</v>
      </c>
      <c r="E310" s="1">
        <v>10136</v>
      </c>
      <c r="F310" s="1">
        <v>16169</v>
      </c>
      <c r="G310" s="1">
        <v>26433</v>
      </c>
      <c r="H310" s="1">
        <v>6498</v>
      </c>
      <c r="I310" s="1">
        <v>23369</v>
      </c>
      <c r="J310" s="1">
        <v>18</v>
      </c>
      <c r="K310" s="1">
        <v>1235</v>
      </c>
      <c r="L310" s="1">
        <v>2026</v>
      </c>
      <c r="M310" s="1">
        <v>0</v>
      </c>
      <c r="N310" s="1">
        <v>0</v>
      </c>
      <c r="O310" s="3">
        <f t="shared" si="4"/>
        <v>1261294</v>
      </c>
    </row>
    <row r="311" spans="1:15" x14ac:dyDescent="0.2">
      <c r="A311" s="4">
        <v>308</v>
      </c>
      <c r="B311" s="2" t="s">
        <v>326</v>
      </c>
      <c r="C311" s="1">
        <v>388937</v>
      </c>
      <c r="D311" s="1">
        <v>186602</v>
      </c>
      <c r="E311" s="1">
        <v>4173</v>
      </c>
      <c r="F311" s="1">
        <v>8166</v>
      </c>
      <c r="G311" s="1">
        <v>8992</v>
      </c>
      <c r="H311" s="1">
        <v>2504</v>
      </c>
      <c r="I311" s="1">
        <v>8051</v>
      </c>
      <c r="J311" s="1">
        <v>6</v>
      </c>
      <c r="K311" s="1">
        <v>573</v>
      </c>
      <c r="L311" s="1">
        <v>707</v>
      </c>
      <c r="M311" s="1">
        <v>0</v>
      </c>
      <c r="N311" s="1">
        <v>0</v>
      </c>
      <c r="O311" s="3">
        <f t="shared" si="4"/>
        <v>608711</v>
      </c>
    </row>
    <row r="312" spans="1:15" x14ac:dyDescent="0.2">
      <c r="A312" s="4">
        <v>309</v>
      </c>
      <c r="B312" s="2" t="s">
        <v>327</v>
      </c>
      <c r="C312" s="1">
        <v>862374</v>
      </c>
      <c r="D312" s="1">
        <v>327381</v>
      </c>
      <c r="E312" s="1">
        <v>10075</v>
      </c>
      <c r="F312" s="1">
        <v>20872</v>
      </c>
      <c r="G312" s="1">
        <v>29103</v>
      </c>
      <c r="H312" s="1">
        <v>5468</v>
      </c>
      <c r="I312" s="1">
        <v>20602</v>
      </c>
      <c r="J312" s="1">
        <v>16</v>
      </c>
      <c r="K312" s="1">
        <v>1636</v>
      </c>
      <c r="L312" s="1">
        <v>1461</v>
      </c>
      <c r="M312" s="1">
        <v>0</v>
      </c>
      <c r="N312" s="1">
        <v>0</v>
      </c>
      <c r="O312" s="3">
        <f t="shared" si="4"/>
        <v>1278988</v>
      </c>
    </row>
    <row r="313" spans="1:15" x14ac:dyDescent="0.2">
      <c r="A313" s="4">
        <v>310</v>
      </c>
      <c r="B313" s="2" t="s">
        <v>328</v>
      </c>
      <c r="C313" s="1">
        <v>933282</v>
      </c>
      <c r="D313" s="1">
        <v>340383</v>
      </c>
      <c r="E313" s="1">
        <v>9122</v>
      </c>
      <c r="F313" s="1">
        <v>11329</v>
      </c>
      <c r="G313" s="1">
        <v>40374</v>
      </c>
      <c r="H313" s="1">
        <v>6677</v>
      </c>
      <c r="I313" s="1">
        <v>30110</v>
      </c>
      <c r="J313" s="1">
        <v>23</v>
      </c>
      <c r="K313" s="1">
        <v>833</v>
      </c>
      <c r="L313" s="1">
        <v>2245</v>
      </c>
      <c r="M313" s="1">
        <v>0</v>
      </c>
      <c r="N313" s="1">
        <v>0</v>
      </c>
      <c r="O313" s="3">
        <f t="shared" si="4"/>
        <v>1374378</v>
      </c>
    </row>
    <row r="314" spans="1:15" x14ac:dyDescent="0.2">
      <c r="A314" s="4">
        <v>311</v>
      </c>
      <c r="B314" s="2" t="s">
        <v>329</v>
      </c>
      <c r="C314" s="1">
        <v>120647</v>
      </c>
      <c r="D314" s="1">
        <v>60458</v>
      </c>
      <c r="E314" s="1">
        <v>1822</v>
      </c>
      <c r="F314" s="1">
        <v>5189</v>
      </c>
      <c r="G314" s="1">
        <v>1348</v>
      </c>
      <c r="H314" s="1">
        <v>629</v>
      </c>
      <c r="I314" s="1">
        <v>1045</v>
      </c>
      <c r="J314" s="1">
        <v>1</v>
      </c>
      <c r="K314" s="1">
        <v>391</v>
      </c>
      <c r="L314" s="1">
        <v>82</v>
      </c>
      <c r="M314" s="1">
        <v>0</v>
      </c>
      <c r="N314" s="1">
        <v>0</v>
      </c>
      <c r="O314" s="3">
        <f t="shared" si="4"/>
        <v>191612</v>
      </c>
    </row>
    <row r="315" spans="1:15" x14ac:dyDescent="0.2">
      <c r="A315" s="4">
        <v>312</v>
      </c>
      <c r="B315" s="2" t="s">
        <v>330</v>
      </c>
      <c r="C315" s="1">
        <v>921495</v>
      </c>
      <c r="D315" s="1">
        <v>119190</v>
      </c>
      <c r="E315" s="1">
        <v>10192</v>
      </c>
      <c r="F315" s="1">
        <v>18850</v>
      </c>
      <c r="G315" s="1">
        <v>31666</v>
      </c>
      <c r="H315" s="1">
        <v>6069</v>
      </c>
      <c r="I315" s="1">
        <v>23469</v>
      </c>
      <c r="J315" s="1">
        <v>18</v>
      </c>
      <c r="K315" s="1">
        <v>1443</v>
      </c>
      <c r="L315" s="1">
        <v>1761</v>
      </c>
      <c r="M315" s="1">
        <v>0</v>
      </c>
      <c r="N315" s="1">
        <v>0</v>
      </c>
      <c r="O315" s="3">
        <f t="shared" si="4"/>
        <v>1134153</v>
      </c>
    </row>
    <row r="316" spans="1:15" x14ac:dyDescent="0.2">
      <c r="A316" s="4">
        <v>313</v>
      </c>
      <c r="B316" s="2" t="s">
        <v>331</v>
      </c>
      <c r="C316" s="1">
        <v>136023</v>
      </c>
      <c r="D316" s="1">
        <v>52701</v>
      </c>
      <c r="E316" s="1">
        <v>2081</v>
      </c>
      <c r="F316" s="1">
        <v>5722</v>
      </c>
      <c r="G316" s="1">
        <v>2001</v>
      </c>
      <c r="H316" s="1">
        <v>730</v>
      </c>
      <c r="I316" s="1">
        <v>1480</v>
      </c>
      <c r="J316" s="1">
        <v>1</v>
      </c>
      <c r="K316" s="1">
        <v>436</v>
      </c>
      <c r="L316" s="1">
        <v>108</v>
      </c>
      <c r="M316" s="1">
        <v>0</v>
      </c>
      <c r="N316" s="1">
        <v>0</v>
      </c>
      <c r="O316" s="3">
        <f t="shared" si="4"/>
        <v>201283</v>
      </c>
    </row>
    <row r="317" spans="1:15" x14ac:dyDescent="0.2">
      <c r="A317" s="4">
        <v>314</v>
      </c>
      <c r="B317" s="2" t="s">
        <v>332</v>
      </c>
      <c r="C317" s="1">
        <v>224606</v>
      </c>
      <c r="D317" s="1">
        <v>93564</v>
      </c>
      <c r="E317" s="1">
        <v>2625</v>
      </c>
      <c r="F317" s="1">
        <v>5908</v>
      </c>
      <c r="G317" s="1">
        <v>4716</v>
      </c>
      <c r="H317" s="1">
        <v>1369</v>
      </c>
      <c r="I317" s="1">
        <v>4041</v>
      </c>
      <c r="J317" s="1">
        <v>3</v>
      </c>
      <c r="K317" s="1">
        <v>503</v>
      </c>
      <c r="L317" s="1">
        <v>337</v>
      </c>
      <c r="M317" s="1">
        <v>17018</v>
      </c>
      <c r="N317" s="1">
        <v>0</v>
      </c>
      <c r="O317" s="3">
        <f t="shared" si="4"/>
        <v>354690</v>
      </c>
    </row>
    <row r="318" spans="1:15" x14ac:dyDescent="0.2">
      <c r="A318" s="4">
        <v>315</v>
      </c>
      <c r="B318" s="2" t="s">
        <v>333</v>
      </c>
      <c r="C318" s="1">
        <v>215819</v>
      </c>
      <c r="D318" s="1">
        <v>71076</v>
      </c>
      <c r="E318" s="1">
        <v>2827</v>
      </c>
      <c r="F318" s="1">
        <v>6862</v>
      </c>
      <c r="G318" s="1">
        <v>5325</v>
      </c>
      <c r="H318" s="1">
        <v>1273</v>
      </c>
      <c r="I318" s="1">
        <v>3844</v>
      </c>
      <c r="J318" s="1">
        <v>3</v>
      </c>
      <c r="K318" s="1">
        <v>522</v>
      </c>
      <c r="L318" s="1">
        <v>279</v>
      </c>
      <c r="M318" s="1">
        <v>0</v>
      </c>
      <c r="N318" s="1">
        <v>0</v>
      </c>
      <c r="O318" s="3">
        <f t="shared" si="4"/>
        <v>307830</v>
      </c>
    </row>
    <row r="319" spans="1:15" x14ac:dyDescent="0.2">
      <c r="A319" s="4">
        <v>316</v>
      </c>
      <c r="B319" s="2" t="s">
        <v>334</v>
      </c>
      <c r="C319" s="1">
        <v>158634</v>
      </c>
      <c r="D319" s="1">
        <v>78022</v>
      </c>
      <c r="E319" s="1">
        <v>2329</v>
      </c>
      <c r="F319" s="1">
        <v>5894</v>
      </c>
      <c r="G319" s="1">
        <v>1989</v>
      </c>
      <c r="H319" s="1">
        <v>906</v>
      </c>
      <c r="I319" s="1">
        <v>1863</v>
      </c>
      <c r="J319" s="1">
        <v>1</v>
      </c>
      <c r="K319" s="1">
        <v>549</v>
      </c>
      <c r="L319" s="1">
        <v>169</v>
      </c>
      <c r="M319" s="1">
        <v>6099</v>
      </c>
      <c r="N319" s="1">
        <v>0</v>
      </c>
      <c r="O319" s="3">
        <f t="shared" si="4"/>
        <v>256455</v>
      </c>
    </row>
    <row r="320" spans="1:15" x14ac:dyDescent="0.2">
      <c r="A320" s="4">
        <v>317</v>
      </c>
      <c r="B320" s="2" t="s">
        <v>335</v>
      </c>
      <c r="C320" s="1">
        <v>175804</v>
      </c>
      <c r="D320" s="1">
        <v>82096</v>
      </c>
      <c r="E320" s="1">
        <v>2348</v>
      </c>
      <c r="F320" s="1">
        <v>5960</v>
      </c>
      <c r="G320" s="1">
        <v>3421</v>
      </c>
      <c r="H320" s="1">
        <v>1007</v>
      </c>
      <c r="I320" s="1">
        <v>2651</v>
      </c>
      <c r="J320" s="1">
        <v>2</v>
      </c>
      <c r="K320" s="1">
        <v>471</v>
      </c>
      <c r="L320" s="1">
        <v>202</v>
      </c>
      <c r="M320" s="1">
        <v>0</v>
      </c>
      <c r="N320" s="1">
        <v>0</v>
      </c>
      <c r="O320" s="3">
        <f t="shared" si="4"/>
        <v>273962</v>
      </c>
    </row>
    <row r="321" spans="1:15" x14ac:dyDescent="0.2">
      <c r="A321" s="4">
        <v>318</v>
      </c>
      <c r="B321" s="2" t="s">
        <v>336</v>
      </c>
      <c r="C321" s="1">
        <v>10601909</v>
      </c>
      <c r="D321" s="1">
        <v>1611792</v>
      </c>
      <c r="E321" s="1">
        <v>98610</v>
      </c>
      <c r="F321" s="1">
        <v>97159</v>
      </c>
      <c r="G321" s="1">
        <v>133056</v>
      </c>
      <c r="H321" s="1">
        <v>77993</v>
      </c>
      <c r="I321" s="1">
        <v>222501</v>
      </c>
      <c r="J321" s="1">
        <v>172</v>
      </c>
      <c r="K321" s="1">
        <v>8229</v>
      </c>
      <c r="L321" s="1">
        <v>27107</v>
      </c>
      <c r="M321" s="1">
        <v>0</v>
      </c>
      <c r="N321" s="1">
        <v>0</v>
      </c>
      <c r="O321" s="3">
        <f t="shared" si="4"/>
        <v>12878528</v>
      </c>
    </row>
    <row r="322" spans="1:15" x14ac:dyDescent="0.2">
      <c r="A322" s="4">
        <v>319</v>
      </c>
      <c r="B322" s="2" t="s">
        <v>337</v>
      </c>
      <c r="C322" s="1">
        <v>105122</v>
      </c>
      <c r="D322" s="1">
        <v>24797</v>
      </c>
      <c r="E322" s="1">
        <v>1400</v>
      </c>
      <c r="F322" s="1">
        <v>3417</v>
      </c>
      <c r="G322" s="1">
        <v>2658</v>
      </c>
      <c r="H322" s="1">
        <v>618</v>
      </c>
      <c r="I322" s="1">
        <v>1908</v>
      </c>
      <c r="J322" s="1">
        <v>1</v>
      </c>
      <c r="K322" s="1">
        <v>264</v>
      </c>
      <c r="L322" s="1">
        <v>133</v>
      </c>
      <c r="M322" s="1">
        <v>0</v>
      </c>
      <c r="N322" s="1">
        <v>0</v>
      </c>
      <c r="O322" s="3">
        <f t="shared" si="4"/>
        <v>140318</v>
      </c>
    </row>
    <row r="323" spans="1:15" x14ac:dyDescent="0.2">
      <c r="A323" s="4">
        <v>320</v>
      </c>
      <c r="B323" s="2" t="s">
        <v>338</v>
      </c>
      <c r="C323" s="1">
        <v>91733</v>
      </c>
      <c r="D323" s="1">
        <v>26878</v>
      </c>
      <c r="E323" s="1">
        <v>1309</v>
      </c>
      <c r="F323" s="1">
        <v>3388</v>
      </c>
      <c r="G323" s="1">
        <v>1907</v>
      </c>
      <c r="H323" s="1">
        <v>519</v>
      </c>
      <c r="I323" s="1">
        <v>1386</v>
      </c>
      <c r="J323" s="1">
        <v>1</v>
      </c>
      <c r="K323" s="1">
        <v>258</v>
      </c>
      <c r="L323" s="1">
        <v>97</v>
      </c>
      <c r="M323" s="1">
        <v>0</v>
      </c>
      <c r="N323" s="1">
        <v>0</v>
      </c>
      <c r="O323" s="3">
        <f t="shared" si="4"/>
        <v>127476</v>
      </c>
    </row>
    <row r="324" spans="1:15" x14ac:dyDescent="0.2">
      <c r="A324" s="4">
        <v>321</v>
      </c>
      <c r="B324" s="2" t="s">
        <v>339</v>
      </c>
      <c r="C324" s="1">
        <v>135701</v>
      </c>
      <c r="D324" s="1">
        <v>43815</v>
      </c>
      <c r="E324" s="1">
        <v>1837</v>
      </c>
      <c r="F324" s="1">
        <v>4579</v>
      </c>
      <c r="G324" s="1">
        <v>2036</v>
      </c>
      <c r="H324" s="1">
        <v>787</v>
      </c>
      <c r="I324" s="1">
        <v>1841</v>
      </c>
      <c r="J324" s="1">
        <v>1</v>
      </c>
      <c r="K324" s="1">
        <v>355</v>
      </c>
      <c r="L324" s="1">
        <v>162</v>
      </c>
      <c r="M324" s="1">
        <v>0</v>
      </c>
      <c r="N324" s="1">
        <v>0</v>
      </c>
      <c r="O324" s="3">
        <f t="shared" ref="O324:O387" si="5">SUM(C324:N324)</f>
        <v>191114</v>
      </c>
    </row>
    <row r="325" spans="1:15" x14ac:dyDescent="0.2">
      <c r="A325" s="4">
        <v>322</v>
      </c>
      <c r="B325" s="2" t="s">
        <v>340</v>
      </c>
      <c r="C325" s="1">
        <v>139291</v>
      </c>
      <c r="D325" s="1">
        <v>56086</v>
      </c>
      <c r="E325" s="1">
        <v>2135</v>
      </c>
      <c r="F325" s="1">
        <v>5901</v>
      </c>
      <c r="G325" s="1">
        <v>2200</v>
      </c>
      <c r="H325" s="1">
        <v>744</v>
      </c>
      <c r="I325" s="1">
        <v>1541</v>
      </c>
      <c r="J325" s="1">
        <v>1</v>
      </c>
      <c r="K325" s="1">
        <v>450</v>
      </c>
      <c r="L325" s="1">
        <v>107</v>
      </c>
      <c r="M325" s="1">
        <v>0</v>
      </c>
      <c r="N325" s="1">
        <v>0</v>
      </c>
      <c r="O325" s="3">
        <f t="shared" si="5"/>
        <v>208456</v>
      </c>
    </row>
    <row r="326" spans="1:15" x14ac:dyDescent="0.2">
      <c r="A326" s="4">
        <v>323</v>
      </c>
      <c r="B326" s="2" t="s">
        <v>341</v>
      </c>
      <c r="C326" s="1">
        <v>234721</v>
      </c>
      <c r="D326" s="1">
        <v>44937</v>
      </c>
      <c r="E326" s="1">
        <v>2922</v>
      </c>
      <c r="F326" s="1">
        <v>6876</v>
      </c>
      <c r="G326" s="1">
        <v>6550</v>
      </c>
      <c r="H326" s="1">
        <v>1407</v>
      </c>
      <c r="I326" s="1">
        <v>4713</v>
      </c>
      <c r="J326" s="1">
        <v>4</v>
      </c>
      <c r="K326" s="1">
        <v>505</v>
      </c>
      <c r="L326" s="1">
        <v>328</v>
      </c>
      <c r="M326" s="1">
        <v>0</v>
      </c>
      <c r="N326" s="1">
        <v>0</v>
      </c>
      <c r="O326" s="3">
        <f t="shared" si="5"/>
        <v>302963</v>
      </c>
    </row>
    <row r="327" spans="1:15" x14ac:dyDescent="0.2">
      <c r="A327" s="4">
        <v>324</v>
      </c>
      <c r="B327" s="2" t="s">
        <v>342</v>
      </c>
      <c r="C327" s="1">
        <v>4439114</v>
      </c>
      <c r="D327" s="1">
        <v>1272156</v>
      </c>
      <c r="E327" s="1">
        <v>42970</v>
      </c>
      <c r="F327" s="1">
        <v>65704</v>
      </c>
      <c r="G327" s="1">
        <v>130935</v>
      </c>
      <c r="H327" s="1">
        <v>30324</v>
      </c>
      <c r="I327" s="1">
        <v>112642</v>
      </c>
      <c r="J327" s="1">
        <v>87</v>
      </c>
      <c r="K327" s="1">
        <v>5140</v>
      </c>
      <c r="L327" s="1">
        <v>9533</v>
      </c>
      <c r="M327" s="1">
        <v>342123</v>
      </c>
      <c r="N327" s="1">
        <v>0</v>
      </c>
      <c r="O327" s="3">
        <f t="shared" si="5"/>
        <v>6450728</v>
      </c>
    </row>
    <row r="328" spans="1:15" x14ac:dyDescent="0.2">
      <c r="A328" s="4">
        <v>325</v>
      </c>
      <c r="B328" s="2" t="s">
        <v>343</v>
      </c>
      <c r="C328" s="1">
        <v>922070</v>
      </c>
      <c r="D328" s="1">
        <v>195318</v>
      </c>
      <c r="E328" s="1">
        <v>9967</v>
      </c>
      <c r="F328" s="1">
        <v>18871</v>
      </c>
      <c r="G328" s="1">
        <v>33113</v>
      </c>
      <c r="H328" s="1">
        <v>6008</v>
      </c>
      <c r="I328" s="1">
        <v>23973</v>
      </c>
      <c r="J328" s="1">
        <v>19</v>
      </c>
      <c r="K328" s="1">
        <v>1398</v>
      </c>
      <c r="L328" s="1">
        <v>1725</v>
      </c>
      <c r="M328" s="1">
        <v>0</v>
      </c>
      <c r="N328" s="1">
        <v>0</v>
      </c>
      <c r="O328" s="3">
        <f t="shared" si="5"/>
        <v>1212462</v>
      </c>
    </row>
    <row r="329" spans="1:15" x14ac:dyDescent="0.2">
      <c r="A329" s="4">
        <v>326</v>
      </c>
      <c r="B329" s="2" t="s">
        <v>344</v>
      </c>
      <c r="C329" s="1">
        <v>467287</v>
      </c>
      <c r="D329" s="1">
        <v>157333</v>
      </c>
      <c r="E329" s="1">
        <v>5604</v>
      </c>
      <c r="F329" s="1">
        <v>12799</v>
      </c>
      <c r="G329" s="1">
        <v>13991</v>
      </c>
      <c r="H329" s="1">
        <v>2838</v>
      </c>
      <c r="I329" s="1">
        <v>9905</v>
      </c>
      <c r="J329" s="1">
        <v>8</v>
      </c>
      <c r="K329" s="1">
        <v>984</v>
      </c>
      <c r="L329" s="1">
        <v>690</v>
      </c>
      <c r="M329" s="1">
        <v>0</v>
      </c>
      <c r="N329" s="1">
        <v>0</v>
      </c>
      <c r="O329" s="3">
        <f t="shared" si="5"/>
        <v>671439</v>
      </c>
    </row>
    <row r="330" spans="1:15" x14ac:dyDescent="0.2">
      <c r="A330" s="4">
        <v>327</v>
      </c>
      <c r="B330" s="2" t="s">
        <v>345</v>
      </c>
      <c r="C330" s="1">
        <v>2238618</v>
      </c>
      <c r="D330" s="1">
        <v>682370</v>
      </c>
      <c r="E330" s="1">
        <v>25926</v>
      </c>
      <c r="F330" s="1">
        <v>56604</v>
      </c>
      <c r="G330" s="1">
        <v>41872</v>
      </c>
      <c r="H330" s="1">
        <v>13868</v>
      </c>
      <c r="I330" s="1">
        <v>39233</v>
      </c>
      <c r="J330" s="1">
        <v>30</v>
      </c>
      <c r="K330" s="1">
        <v>4234</v>
      </c>
      <c r="L330" s="1">
        <v>3559</v>
      </c>
      <c r="M330" s="1">
        <v>374939</v>
      </c>
      <c r="N330" s="1">
        <v>0</v>
      </c>
      <c r="O330" s="3">
        <f t="shared" si="5"/>
        <v>3481253</v>
      </c>
    </row>
    <row r="331" spans="1:15" x14ac:dyDescent="0.2">
      <c r="A331" s="4">
        <v>328</v>
      </c>
      <c r="B331" s="2" t="s">
        <v>346</v>
      </c>
      <c r="C331" s="1">
        <v>154272</v>
      </c>
      <c r="D331" s="1">
        <v>41064</v>
      </c>
      <c r="E331" s="1">
        <v>2080</v>
      </c>
      <c r="F331" s="1">
        <v>4975</v>
      </c>
      <c r="G331" s="1">
        <v>3973</v>
      </c>
      <c r="H331" s="1">
        <v>918</v>
      </c>
      <c r="I331" s="1">
        <v>2866</v>
      </c>
      <c r="J331" s="1">
        <v>2</v>
      </c>
      <c r="K331" s="1">
        <v>378</v>
      </c>
      <c r="L331" s="1">
        <v>204</v>
      </c>
      <c r="M331" s="1">
        <v>3144</v>
      </c>
      <c r="N331" s="1">
        <v>0</v>
      </c>
      <c r="O331" s="3">
        <f t="shared" si="5"/>
        <v>213876</v>
      </c>
    </row>
    <row r="332" spans="1:15" x14ac:dyDescent="0.2">
      <c r="A332" s="4">
        <v>329</v>
      </c>
      <c r="B332" s="2" t="s">
        <v>347</v>
      </c>
      <c r="C332" s="1">
        <v>161990</v>
      </c>
      <c r="D332" s="1">
        <v>60477</v>
      </c>
      <c r="E332" s="1">
        <v>2220</v>
      </c>
      <c r="F332" s="1">
        <v>5632</v>
      </c>
      <c r="G332" s="1">
        <v>3156</v>
      </c>
      <c r="H332" s="1">
        <v>929</v>
      </c>
      <c r="I332" s="1">
        <v>2428</v>
      </c>
      <c r="J332" s="1">
        <v>2</v>
      </c>
      <c r="K332" s="1">
        <v>430</v>
      </c>
      <c r="L332" s="1">
        <v>185</v>
      </c>
      <c r="M332" s="1">
        <v>8270</v>
      </c>
      <c r="N332" s="1">
        <v>0</v>
      </c>
      <c r="O332" s="3">
        <f t="shared" si="5"/>
        <v>245719</v>
      </c>
    </row>
    <row r="333" spans="1:15" x14ac:dyDescent="0.2">
      <c r="A333" s="4">
        <v>330</v>
      </c>
      <c r="B333" s="2" t="s">
        <v>348</v>
      </c>
      <c r="C333" s="1">
        <v>375149</v>
      </c>
      <c r="D333" s="1">
        <v>55846</v>
      </c>
      <c r="E333" s="1">
        <v>4506</v>
      </c>
      <c r="F333" s="1">
        <v>9511</v>
      </c>
      <c r="G333" s="1">
        <v>11701</v>
      </c>
      <c r="H333" s="1">
        <v>2366</v>
      </c>
      <c r="I333" s="1">
        <v>8634</v>
      </c>
      <c r="J333" s="1">
        <v>7</v>
      </c>
      <c r="K333" s="1">
        <v>728</v>
      </c>
      <c r="L333" s="1">
        <v>621</v>
      </c>
      <c r="M333" s="1">
        <v>0</v>
      </c>
      <c r="N333" s="1">
        <v>0</v>
      </c>
      <c r="O333" s="3">
        <f t="shared" si="5"/>
        <v>469069</v>
      </c>
    </row>
    <row r="334" spans="1:15" x14ac:dyDescent="0.2">
      <c r="A334" s="4">
        <v>331</v>
      </c>
      <c r="B334" s="2" t="s">
        <v>349</v>
      </c>
      <c r="C334" s="1">
        <v>199474</v>
      </c>
      <c r="D334" s="1">
        <v>91953</v>
      </c>
      <c r="E334" s="1">
        <v>2455</v>
      </c>
      <c r="F334" s="1">
        <v>6058</v>
      </c>
      <c r="G334" s="1">
        <v>2679</v>
      </c>
      <c r="H334" s="1">
        <v>1165</v>
      </c>
      <c r="I334" s="1">
        <v>2680</v>
      </c>
      <c r="J334" s="1">
        <v>2</v>
      </c>
      <c r="K334" s="1">
        <v>430</v>
      </c>
      <c r="L334" s="1">
        <v>257</v>
      </c>
      <c r="M334" s="1">
        <v>0</v>
      </c>
      <c r="N334" s="1">
        <v>0</v>
      </c>
      <c r="O334" s="3">
        <f t="shared" si="5"/>
        <v>307153</v>
      </c>
    </row>
    <row r="335" spans="1:15" x14ac:dyDescent="0.2">
      <c r="A335" s="4">
        <v>332</v>
      </c>
      <c r="B335" s="2" t="s">
        <v>350</v>
      </c>
      <c r="C335" s="1">
        <v>71639</v>
      </c>
      <c r="D335" s="1">
        <v>30707</v>
      </c>
      <c r="E335" s="1">
        <v>1074</v>
      </c>
      <c r="F335" s="1">
        <v>2893</v>
      </c>
      <c r="G335" s="1">
        <v>1001</v>
      </c>
      <c r="H335" s="1">
        <v>392</v>
      </c>
      <c r="I335" s="1">
        <v>806</v>
      </c>
      <c r="J335" s="1">
        <v>1</v>
      </c>
      <c r="K335" s="1">
        <v>222</v>
      </c>
      <c r="L335" s="1">
        <v>63</v>
      </c>
      <c r="M335" s="1">
        <v>0</v>
      </c>
      <c r="N335" s="1">
        <v>0</v>
      </c>
      <c r="O335" s="3">
        <f t="shared" si="5"/>
        <v>108798</v>
      </c>
    </row>
    <row r="336" spans="1:15" x14ac:dyDescent="0.2">
      <c r="A336" s="4">
        <v>333</v>
      </c>
      <c r="B336" s="2" t="s">
        <v>351</v>
      </c>
      <c r="C336" s="1">
        <v>835280</v>
      </c>
      <c r="D336" s="1">
        <v>97653</v>
      </c>
      <c r="E336" s="1">
        <v>8061</v>
      </c>
      <c r="F336" s="1">
        <v>7039</v>
      </c>
      <c r="G336" s="1">
        <v>8810</v>
      </c>
      <c r="H336" s="1">
        <v>6290</v>
      </c>
      <c r="I336" s="1">
        <v>17533</v>
      </c>
      <c r="J336" s="1">
        <v>14</v>
      </c>
      <c r="K336" s="1">
        <v>606</v>
      </c>
      <c r="L336" s="1">
        <v>2251</v>
      </c>
      <c r="M336" s="1">
        <v>0</v>
      </c>
      <c r="N336" s="1">
        <v>0</v>
      </c>
      <c r="O336" s="3">
        <f t="shared" si="5"/>
        <v>983537</v>
      </c>
    </row>
    <row r="337" spans="1:15" x14ac:dyDescent="0.2">
      <c r="A337" s="4">
        <v>334</v>
      </c>
      <c r="B337" s="2" t="s">
        <v>352</v>
      </c>
      <c r="C337" s="1">
        <v>3487101</v>
      </c>
      <c r="D337" s="1">
        <v>376543</v>
      </c>
      <c r="E337" s="1">
        <v>36738</v>
      </c>
      <c r="F337" s="1">
        <v>64950</v>
      </c>
      <c r="G337" s="1">
        <v>136722</v>
      </c>
      <c r="H337" s="1">
        <v>23168</v>
      </c>
      <c r="I337" s="1">
        <v>99089</v>
      </c>
      <c r="J337" s="1">
        <v>76</v>
      </c>
      <c r="K337" s="1">
        <v>4842</v>
      </c>
      <c r="L337" s="1">
        <v>6904</v>
      </c>
      <c r="M337" s="1">
        <v>0</v>
      </c>
      <c r="N337" s="1">
        <v>0</v>
      </c>
      <c r="O337" s="3">
        <f t="shared" si="5"/>
        <v>4236133</v>
      </c>
    </row>
    <row r="338" spans="1:15" x14ac:dyDescent="0.2">
      <c r="A338" s="4">
        <v>335</v>
      </c>
      <c r="B338" s="2" t="s">
        <v>353</v>
      </c>
      <c r="C338" s="1">
        <v>152642</v>
      </c>
      <c r="D338" s="1">
        <v>50524</v>
      </c>
      <c r="E338" s="1">
        <v>2217</v>
      </c>
      <c r="F338" s="1">
        <v>5770</v>
      </c>
      <c r="G338" s="1">
        <v>2360</v>
      </c>
      <c r="H338" s="1">
        <v>859</v>
      </c>
      <c r="I338" s="1">
        <v>1933</v>
      </c>
      <c r="J338" s="1">
        <v>1</v>
      </c>
      <c r="K338" s="1">
        <v>438</v>
      </c>
      <c r="L338" s="1">
        <v>156</v>
      </c>
      <c r="M338" s="1">
        <v>3083</v>
      </c>
      <c r="N338" s="1">
        <v>0</v>
      </c>
      <c r="O338" s="3">
        <f t="shared" si="5"/>
        <v>219983</v>
      </c>
    </row>
    <row r="339" spans="1:15" x14ac:dyDescent="0.2">
      <c r="A339" s="4">
        <v>336</v>
      </c>
      <c r="B339" s="2" t="s">
        <v>354</v>
      </c>
      <c r="C339" s="1">
        <v>365707</v>
      </c>
      <c r="D339" s="1">
        <v>115272</v>
      </c>
      <c r="E339" s="1">
        <v>4308</v>
      </c>
      <c r="F339" s="1">
        <v>8794</v>
      </c>
      <c r="G339" s="1">
        <v>4592</v>
      </c>
      <c r="H339" s="1">
        <v>2336</v>
      </c>
      <c r="I339" s="1">
        <v>5783</v>
      </c>
      <c r="J339" s="1">
        <v>4</v>
      </c>
      <c r="K339" s="1">
        <v>682</v>
      </c>
      <c r="L339" s="1">
        <v>631</v>
      </c>
      <c r="M339" s="1">
        <v>25966</v>
      </c>
      <c r="N339" s="1">
        <v>0</v>
      </c>
      <c r="O339" s="3">
        <f t="shared" si="5"/>
        <v>534075</v>
      </c>
    </row>
    <row r="340" spans="1:15" x14ac:dyDescent="0.2">
      <c r="A340" s="4">
        <v>337</v>
      </c>
      <c r="B340" s="2" t="s">
        <v>355</v>
      </c>
      <c r="C340" s="1">
        <v>657197</v>
      </c>
      <c r="D340" s="1">
        <v>101844</v>
      </c>
      <c r="E340" s="1">
        <v>7040</v>
      </c>
      <c r="F340" s="1">
        <v>12782</v>
      </c>
      <c r="G340" s="1">
        <v>15738</v>
      </c>
      <c r="H340" s="1">
        <v>4340</v>
      </c>
      <c r="I340" s="1">
        <v>14146</v>
      </c>
      <c r="J340" s="1">
        <v>11</v>
      </c>
      <c r="K340" s="1">
        <v>925</v>
      </c>
      <c r="L340" s="1">
        <v>1277</v>
      </c>
      <c r="M340" s="1">
        <v>0</v>
      </c>
      <c r="N340" s="1">
        <v>0</v>
      </c>
      <c r="O340" s="3">
        <f t="shared" si="5"/>
        <v>815300</v>
      </c>
    </row>
    <row r="341" spans="1:15" x14ac:dyDescent="0.2">
      <c r="A341" s="4">
        <v>338</v>
      </c>
      <c r="B341" s="2" t="s">
        <v>356</v>
      </c>
      <c r="C341" s="1">
        <v>1212720</v>
      </c>
      <c r="D341" s="1">
        <v>451527</v>
      </c>
      <c r="E341" s="1">
        <v>11839</v>
      </c>
      <c r="F341" s="1">
        <v>16470</v>
      </c>
      <c r="G341" s="1">
        <v>27426</v>
      </c>
      <c r="H341" s="1">
        <v>8482</v>
      </c>
      <c r="I341" s="1">
        <v>28651</v>
      </c>
      <c r="J341" s="1">
        <v>22</v>
      </c>
      <c r="K341" s="1">
        <v>1118</v>
      </c>
      <c r="L341" s="1">
        <v>2771</v>
      </c>
      <c r="M341" s="1">
        <v>0</v>
      </c>
      <c r="N341" s="1">
        <v>0</v>
      </c>
      <c r="O341" s="3">
        <f t="shared" si="5"/>
        <v>1761026</v>
      </c>
    </row>
    <row r="342" spans="1:15" x14ac:dyDescent="0.2">
      <c r="A342" s="4">
        <v>339</v>
      </c>
      <c r="B342" s="2" t="s">
        <v>357</v>
      </c>
      <c r="C342" s="1">
        <v>519190</v>
      </c>
      <c r="D342" s="1">
        <v>198402</v>
      </c>
      <c r="E342" s="1">
        <v>4527</v>
      </c>
      <c r="F342" s="1">
        <v>11204</v>
      </c>
      <c r="G342" s="1">
        <v>11602</v>
      </c>
      <c r="H342" s="1">
        <v>3018</v>
      </c>
      <c r="I342" s="1">
        <v>9137</v>
      </c>
      <c r="J342" s="1">
        <v>7</v>
      </c>
      <c r="K342" s="1">
        <v>995</v>
      </c>
      <c r="L342" s="1">
        <v>693</v>
      </c>
      <c r="M342" s="1">
        <v>0</v>
      </c>
      <c r="N342" s="1">
        <v>0</v>
      </c>
      <c r="O342" s="3">
        <f t="shared" si="5"/>
        <v>758775</v>
      </c>
    </row>
    <row r="343" spans="1:15" x14ac:dyDescent="0.2">
      <c r="A343" s="4">
        <v>340</v>
      </c>
      <c r="B343" s="2" t="s">
        <v>358</v>
      </c>
      <c r="C343" s="1">
        <v>189276</v>
      </c>
      <c r="D343" s="1">
        <v>37765</v>
      </c>
      <c r="E343" s="1">
        <v>2531</v>
      </c>
      <c r="F343" s="1">
        <v>6177</v>
      </c>
      <c r="G343" s="1">
        <v>4731</v>
      </c>
      <c r="H343" s="1">
        <v>1113</v>
      </c>
      <c r="I343" s="1">
        <v>3430</v>
      </c>
      <c r="J343" s="1">
        <v>3</v>
      </c>
      <c r="K343" s="1">
        <v>478</v>
      </c>
      <c r="L343" s="1">
        <v>239</v>
      </c>
      <c r="M343" s="1">
        <v>0</v>
      </c>
      <c r="N343" s="1">
        <v>0</v>
      </c>
      <c r="O343" s="3">
        <f t="shared" si="5"/>
        <v>245743</v>
      </c>
    </row>
    <row r="344" spans="1:15" x14ac:dyDescent="0.2">
      <c r="A344" s="4">
        <v>341</v>
      </c>
      <c r="B344" s="2" t="s">
        <v>359</v>
      </c>
      <c r="C344" s="1">
        <v>101344</v>
      </c>
      <c r="D344" s="1">
        <v>37144</v>
      </c>
      <c r="E344" s="1">
        <v>1447</v>
      </c>
      <c r="F344" s="1">
        <v>3935</v>
      </c>
      <c r="G344" s="1">
        <v>650</v>
      </c>
      <c r="H344" s="1">
        <v>548</v>
      </c>
      <c r="I344" s="1">
        <v>798</v>
      </c>
      <c r="J344" s="1">
        <v>1</v>
      </c>
      <c r="K344" s="1">
        <v>364</v>
      </c>
      <c r="L344" s="1">
        <v>86</v>
      </c>
      <c r="M344" s="1">
        <v>5168</v>
      </c>
      <c r="N344" s="1">
        <v>0</v>
      </c>
      <c r="O344" s="3">
        <f t="shared" si="5"/>
        <v>151485</v>
      </c>
    </row>
    <row r="345" spans="1:15" x14ac:dyDescent="0.2">
      <c r="A345" s="4">
        <v>342</v>
      </c>
      <c r="B345" s="2" t="s">
        <v>360</v>
      </c>
      <c r="C345" s="1">
        <v>692193</v>
      </c>
      <c r="D345" s="1">
        <v>191971</v>
      </c>
      <c r="E345" s="1">
        <v>6354</v>
      </c>
      <c r="F345" s="1">
        <v>13371</v>
      </c>
      <c r="G345" s="1">
        <v>10885</v>
      </c>
      <c r="H345" s="1">
        <v>4295</v>
      </c>
      <c r="I345" s="1">
        <v>11907</v>
      </c>
      <c r="J345" s="1">
        <v>9</v>
      </c>
      <c r="K345" s="1">
        <v>686</v>
      </c>
      <c r="L345" s="1">
        <v>1188</v>
      </c>
      <c r="M345" s="1">
        <v>0</v>
      </c>
      <c r="N345" s="1">
        <v>0</v>
      </c>
      <c r="O345" s="3">
        <f t="shared" si="5"/>
        <v>932859</v>
      </c>
    </row>
    <row r="346" spans="1:15" x14ac:dyDescent="0.2">
      <c r="A346" s="4">
        <v>343</v>
      </c>
      <c r="B346" s="2" t="s">
        <v>361</v>
      </c>
      <c r="C346" s="1">
        <v>251729</v>
      </c>
      <c r="D346" s="1">
        <v>106243</v>
      </c>
      <c r="E346" s="1">
        <v>3094</v>
      </c>
      <c r="F346" s="1">
        <v>6865</v>
      </c>
      <c r="G346" s="1">
        <v>5370</v>
      </c>
      <c r="H346" s="1">
        <v>1553</v>
      </c>
      <c r="I346" s="1">
        <v>4618</v>
      </c>
      <c r="J346" s="1">
        <v>4</v>
      </c>
      <c r="K346" s="1">
        <v>536</v>
      </c>
      <c r="L346" s="1">
        <v>387</v>
      </c>
      <c r="M346" s="1">
        <v>0</v>
      </c>
      <c r="N346" s="1">
        <v>0</v>
      </c>
      <c r="O346" s="3">
        <f t="shared" si="5"/>
        <v>380399</v>
      </c>
    </row>
    <row r="347" spans="1:15" x14ac:dyDescent="0.2">
      <c r="A347" s="4">
        <v>344</v>
      </c>
      <c r="B347" s="2" t="s">
        <v>362</v>
      </c>
      <c r="C347" s="1">
        <v>293008</v>
      </c>
      <c r="D347" s="1">
        <v>137417</v>
      </c>
      <c r="E347" s="1">
        <v>3508</v>
      </c>
      <c r="F347" s="1">
        <v>7929</v>
      </c>
      <c r="G347" s="1">
        <v>7692</v>
      </c>
      <c r="H347" s="1">
        <v>1788</v>
      </c>
      <c r="I347" s="1">
        <v>5849</v>
      </c>
      <c r="J347" s="1">
        <v>5</v>
      </c>
      <c r="K347" s="1">
        <v>618</v>
      </c>
      <c r="L347" s="1">
        <v>439</v>
      </c>
      <c r="M347" s="1">
        <v>8344</v>
      </c>
      <c r="N347" s="1">
        <v>0</v>
      </c>
      <c r="O347" s="3">
        <f t="shared" si="5"/>
        <v>466597</v>
      </c>
    </row>
    <row r="348" spans="1:15" x14ac:dyDescent="0.2">
      <c r="A348" s="4">
        <v>345</v>
      </c>
      <c r="B348" s="2" t="s">
        <v>363</v>
      </c>
      <c r="C348" s="1">
        <v>359807</v>
      </c>
      <c r="D348" s="1">
        <v>124755</v>
      </c>
      <c r="E348" s="1">
        <v>4261</v>
      </c>
      <c r="F348" s="1">
        <v>9162</v>
      </c>
      <c r="G348" s="1">
        <v>11396</v>
      </c>
      <c r="H348" s="1">
        <v>2248</v>
      </c>
      <c r="I348" s="1">
        <v>8277</v>
      </c>
      <c r="J348" s="1">
        <v>6</v>
      </c>
      <c r="K348" s="1">
        <v>686</v>
      </c>
      <c r="L348" s="1">
        <v>583</v>
      </c>
      <c r="M348" s="1">
        <v>0</v>
      </c>
      <c r="N348" s="1">
        <v>0</v>
      </c>
      <c r="O348" s="3">
        <f t="shared" si="5"/>
        <v>521181</v>
      </c>
    </row>
    <row r="349" spans="1:15" x14ac:dyDescent="0.2">
      <c r="A349" s="4">
        <v>346</v>
      </c>
      <c r="B349" s="2" t="s">
        <v>364</v>
      </c>
      <c r="C349" s="1">
        <v>261847</v>
      </c>
      <c r="D349" s="1">
        <v>99609</v>
      </c>
      <c r="E349" s="1">
        <v>2914</v>
      </c>
      <c r="F349" s="1">
        <v>6173</v>
      </c>
      <c r="G349" s="1">
        <v>4181</v>
      </c>
      <c r="H349" s="1">
        <v>1639</v>
      </c>
      <c r="I349" s="1">
        <v>4403</v>
      </c>
      <c r="J349" s="1">
        <v>3</v>
      </c>
      <c r="K349" s="1">
        <v>450</v>
      </c>
      <c r="L349" s="1">
        <v>435</v>
      </c>
      <c r="M349" s="1">
        <v>0</v>
      </c>
      <c r="N349" s="1">
        <v>0</v>
      </c>
      <c r="O349" s="3">
        <f t="shared" si="5"/>
        <v>381654</v>
      </c>
    </row>
    <row r="350" spans="1:15" x14ac:dyDescent="0.2">
      <c r="A350" s="4">
        <v>347</v>
      </c>
      <c r="B350" s="2" t="s">
        <v>365</v>
      </c>
      <c r="C350" s="1">
        <v>350630</v>
      </c>
      <c r="D350" s="1">
        <v>149222</v>
      </c>
      <c r="E350" s="1">
        <v>4162</v>
      </c>
      <c r="F350" s="1">
        <v>8436</v>
      </c>
      <c r="G350" s="1">
        <v>11363</v>
      </c>
      <c r="H350" s="1">
        <v>2248</v>
      </c>
      <c r="I350" s="1">
        <v>8465</v>
      </c>
      <c r="J350" s="1">
        <v>7</v>
      </c>
      <c r="K350" s="1">
        <v>644</v>
      </c>
      <c r="L350" s="1">
        <v>611</v>
      </c>
      <c r="M350" s="1">
        <v>145</v>
      </c>
      <c r="N350" s="1">
        <v>0</v>
      </c>
      <c r="O350" s="3">
        <f t="shared" si="5"/>
        <v>535933</v>
      </c>
    </row>
    <row r="351" spans="1:15" x14ac:dyDescent="0.2">
      <c r="A351" s="4">
        <v>348</v>
      </c>
      <c r="B351" s="2" t="s">
        <v>366</v>
      </c>
      <c r="C351" s="1">
        <v>837368</v>
      </c>
      <c r="D351" s="1">
        <v>376444</v>
      </c>
      <c r="E351" s="1">
        <v>9590</v>
      </c>
      <c r="F351" s="1">
        <v>19301</v>
      </c>
      <c r="G351" s="1">
        <v>22435</v>
      </c>
      <c r="H351" s="1">
        <v>5367</v>
      </c>
      <c r="I351" s="1">
        <v>18247</v>
      </c>
      <c r="J351" s="1">
        <v>14</v>
      </c>
      <c r="K351" s="1">
        <v>1426</v>
      </c>
      <c r="L351" s="1">
        <v>1475</v>
      </c>
      <c r="M351" s="1">
        <v>0</v>
      </c>
      <c r="N351" s="1">
        <v>0</v>
      </c>
      <c r="O351" s="3">
        <f t="shared" si="5"/>
        <v>1291667</v>
      </c>
    </row>
    <row r="352" spans="1:15" x14ac:dyDescent="0.2">
      <c r="A352" s="4">
        <v>349</v>
      </c>
      <c r="B352" s="2" t="s">
        <v>367</v>
      </c>
      <c r="C352" s="1">
        <v>233734</v>
      </c>
      <c r="D352" s="1">
        <v>80486</v>
      </c>
      <c r="E352" s="1">
        <v>2877</v>
      </c>
      <c r="F352" s="1">
        <v>6046</v>
      </c>
      <c r="G352" s="1">
        <v>5950</v>
      </c>
      <c r="H352" s="1">
        <v>1481</v>
      </c>
      <c r="I352" s="1">
        <v>4845</v>
      </c>
      <c r="J352" s="1">
        <v>4</v>
      </c>
      <c r="K352" s="1">
        <v>459</v>
      </c>
      <c r="L352" s="1">
        <v>389</v>
      </c>
      <c r="M352" s="1">
        <v>0</v>
      </c>
      <c r="N352" s="1">
        <v>0</v>
      </c>
      <c r="O352" s="3">
        <f t="shared" si="5"/>
        <v>336271</v>
      </c>
    </row>
    <row r="353" spans="1:15" x14ac:dyDescent="0.2">
      <c r="A353" s="4">
        <v>350</v>
      </c>
      <c r="B353" s="2" t="s">
        <v>368</v>
      </c>
      <c r="C353" s="1">
        <v>2602375</v>
      </c>
      <c r="D353" s="1">
        <v>647193</v>
      </c>
      <c r="E353" s="1">
        <v>25810</v>
      </c>
      <c r="F353" s="1">
        <v>35746</v>
      </c>
      <c r="G353" s="1">
        <v>43885</v>
      </c>
      <c r="H353" s="1">
        <v>18244</v>
      </c>
      <c r="I353" s="1">
        <v>55479</v>
      </c>
      <c r="J353" s="1">
        <v>43</v>
      </c>
      <c r="K353" s="1">
        <v>2942</v>
      </c>
      <c r="L353" s="1">
        <v>5946</v>
      </c>
      <c r="M353" s="1">
        <v>0</v>
      </c>
      <c r="N353" s="1">
        <v>0</v>
      </c>
      <c r="O353" s="3">
        <f t="shared" si="5"/>
        <v>3437663</v>
      </c>
    </row>
    <row r="354" spans="1:15" x14ac:dyDescent="0.2">
      <c r="A354" s="4">
        <v>351</v>
      </c>
      <c r="B354" s="2" t="s">
        <v>369</v>
      </c>
      <c r="C354" s="1">
        <v>268162</v>
      </c>
      <c r="D354" s="1">
        <v>117410</v>
      </c>
      <c r="E354" s="1">
        <v>3362</v>
      </c>
      <c r="F354" s="1">
        <v>7494</v>
      </c>
      <c r="G354" s="1">
        <v>7631</v>
      </c>
      <c r="H354" s="1">
        <v>1654</v>
      </c>
      <c r="I354" s="1">
        <v>5655</v>
      </c>
      <c r="J354" s="1">
        <v>4</v>
      </c>
      <c r="K354" s="1">
        <v>569</v>
      </c>
      <c r="L354" s="1">
        <v>409</v>
      </c>
      <c r="M354" s="1">
        <v>12508</v>
      </c>
      <c r="N354" s="1">
        <v>0</v>
      </c>
      <c r="O354" s="3">
        <f t="shared" si="5"/>
        <v>424858</v>
      </c>
    </row>
    <row r="355" spans="1:15" x14ac:dyDescent="0.2">
      <c r="A355" s="4">
        <v>352</v>
      </c>
      <c r="B355" s="2" t="s">
        <v>370</v>
      </c>
      <c r="C355" s="1">
        <v>390546</v>
      </c>
      <c r="D355" s="1">
        <v>59358</v>
      </c>
      <c r="E355" s="1">
        <v>4541</v>
      </c>
      <c r="F355" s="1">
        <v>8723</v>
      </c>
      <c r="G355" s="1">
        <v>13959</v>
      </c>
      <c r="H355" s="1">
        <v>2553</v>
      </c>
      <c r="I355" s="1">
        <v>9974</v>
      </c>
      <c r="J355" s="1">
        <v>8</v>
      </c>
      <c r="K355" s="1">
        <v>667</v>
      </c>
      <c r="L355" s="1">
        <v>722</v>
      </c>
      <c r="M355" s="1">
        <v>16708</v>
      </c>
      <c r="N355" s="1">
        <v>0</v>
      </c>
      <c r="O355" s="3">
        <f t="shared" si="5"/>
        <v>507759</v>
      </c>
    </row>
    <row r="356" spans="1:15" x14ac:dyDescent="0.2">
      <c r="A356" s="4">
        <v>353</v>
      </c>
      <c r="B356" s="2" t="s">
        <v>371</v>
      </c>
      <c r="C356" s="1">
        <v>227906</v>
      </c>
      <c r="D356" s="1">
        <v>109886</v>
      </c>
      <c r="E356" s="1">
        <v>2858</v>
      </c>
      <c r="F356" s="1">
        <v>6571</v>
      </c>
      <c r="G356" s="1">
        <v>6523</v>
      </c>
      <c r="H356" s="1">
        <v>1382</v>
      </c>
      <c r="I356" s="1">
        <v>4725</v>
      </c>
      <c r="J356" s="1">
        <v>4</v>
      </c>
      <c r="K356" s="1">
        <v>506</v>
      </c>
      <c r="L356" s="1">
        <v>330</v>
      </c>
      <c r="M356" s="1">
        <v>6829</v>
      </c>
      <c r="N356" s="1">
        <v>0</v>
      </c>
      <c r="O356" s="3">
        <f t="shared" si="5"/>
        <v>367520</v>
      </c>
    </row>
    <row r="357" spans="1:15" x14ac:dyDescent="0.2">
      <c r="A357" s="4">
        <v>354</v>
      </c>
      <c r="B357" s="2" t="s">
        <v>372</v>
      </c>
      <c r="C357" s="1">
        <v>108007</v>
      </c>
      <c r="D357" s="1">
        <v>54980</v>
      </c>
      <c r="E357" s="1">
        <v>1706</v>
      </c>
      <c r="F357" s="1">
        <v>4842</v>
      </c>
      <c r="G357" s="1">
        <v>1326</v>
      </c>
      <c r="H357" s="1">
        <v>562</v>
      </c>
      <c r="I357" s="1">
        <v>961</v>
      </c>
      <c r="J357" s="1">
        <v>1</v>
      </c>
      <c r="K357" s="1">
        <v>367</v>
      </c>
      <c r="L357" s="1">
        <v>69</v>
      </c>
      <c r="M357" s="1">
        <v>5102</v>
      </c>
      <c r="N357" s="1">
        <v>0</v>
      </c>
      <c r="O357" s="3">
        <f t="shared" si="5"/>
        <v>177923</v>
      </c>
    </row>
    <row r="358" spans="1:15" x14ac:dyDescent="0.2">
      <c r="A358" s="4">
        <v>355</v>
      </c>
      <c r="B358" s="2" t="s">
        <v>373</v>
      </c>
      <c r="C358" s="1">
        <v>113413</v>
      </c>
      <c r="D358" s="1">
        <v>45480</v>
      </c>
      <c r="E358" s="1">
        <v>1717</v>
      </c>
      <c r="F358" s="1">
        <v>4690</v>
      </c>
      <c r="G358" s="1">
        <v>1865</v>
      </c>
      <c r="H358" s="1">
        <v>613</v>
      </c>
      <c r="I358" s="1">
        <v>1339</v>
      </c>
      <c r="J358" s="1">
        <v>1</v>
      </c>
      <c r="K358" s="1">
        <v>356</v>
      </c>
      <c r="L358" s="1">
        <v>94</v>
      </c>
      <c r="M358" s="1">
        <v>0</v>
      </c>
      <c r="N358" s="1">
        <v>0</v>
      </c>
      <c r="O358" s="3">
        <f t="shared" si="5"/>
        <v>169568</v>
      </c>
    </row>
    <row r="359" spans="1:15" x14ac:dyDescent="0.2">
      <c r="A359" s="4">
        <v>356</v>
      </c>
      <c r="B359" s="2" t="s">
        <v>374</v>
      </c>
      <c r="C359" s="1">
        <v>416153</v>
      </c>
      <c r="D359" s="1">
        <v>104598</v>
      </c>
      <c r="E359" s="1">
        <v>4722</v>
      </c>
      <c r="F359" s="1">
        <v>8678</v>
      </c>
      <c r="G359" s="1">
        <v>5890</v>
      </c>
      <c r="H359" s="1">
        <v>2757</v>
      </c>
      <c r="I359" s="1">
        <v>7382</v>
      </c>
      <c r="J359" s="1">
        <v>6</v>
      </c>
      <c r="K359" s="1">
        <v>644</v>
      </c>
      <c r="L359" s="1">
        <v>803</v>
      </c>
      <c r="M359" s="1">
        <v>0</v>
      </c>
      <c r="N359" s="1">
        <v>0</v>
      </c>
      <c r="O359" s="3">
        <f t="shared" si="5"/>
        <v>551633</v>
      </c>
    </row>
    <row r="360" spans="1:15" x14ac:dyDescent="0.2">
      <c r="A360" s="4">
        <v>357</v>
      </c>
      <c r="B360" s="2" t="s">
        <v>375</v>
      </c>
      <c r="C360" s="1">
        <v>189567</v>
      </c>
      <c r="D360" s="1">
        <v>70034</v>
      </c>
      <c r="E360" s="1">
        <v>2427</v>
      </c>
      <c r="F360" s="1">
        <v>5825</v>
      </c>
      <c r="G360" s="1">
        <v>2295</v>
      </c>
      <c r="H360" s="1">
        <v>1122</v>
      </c>
      <c r="I360" s="1">
        <v>2491</v>
      </c>
      <c r="J360" s="1">
        <v>2</v>
      </c>
      <c r="K360" s="1">
        <v>472</v>
      </c>
      <c r="L360" s="1">
        <v>250</v>
      </c>
      <c r="M360" s="1">
        <v>0</v>
      </c>
      <c r="N360" s="1">
        <v>0</v>
      </c>
      <c r="O360" s="3">
        <f t="shared" si="5"/>
        <v>274485</v>
      </c>
    </row>
    <row r="361" spans="1:15" x14ac:dyDescent="0.2">
      <c r="A361" s="4">
        <v>358</v>
      </c>
      <c r="B361" s="2" t="s">
        <v>376</v>
      </c>
      <c r="C361" s="1">
        <v>288982</v>
      </c>
      <c r="D361" s="1">
        <v>113423</v>
      </c>
      <c r="E361" s="1">
        <v>3669</v>
      </c>
      <c r="F361" s="1">
        <v>8742</v>
      </c>
      <c r="G361" s="1">
        <v>5315</v>
      </c>
      <c r="H361" s="1">
        <v>1720</v>
      </c>
      <c r="I361" s="1">
        <v>4600</v>
      </c>
      <c r="J361" s="1">
        <v>4</v>
      </c>
      <c r="K361" s="1">
        <v>669</v>
      </c>
      <c r="L361" s="1">
        <v>391</v>
      </c>
      <c r="M361" s="1">
        <v>0</v>
      </c>
      <c r="N361" s="1">
        <v>0</v>
      </c>
      <c r="O361" s="3">
        <f t="shared" si="5"/>
        <v>427515</v>
      </c>
    </row>
    <row r="362" spans="1:15" x14ac:dyDescent="0.2">
      <c r="A362" s="4">
        <v>359</v>
      </c>
      <c r="B362" s="2" t="s">
        <v>377</v>
      </c>
      <c r="C362" s="1">
        <v>185377</v>
      </c>
      <c r="D362" s="1">
        <v>63661</v>
      </c>
      <c r="E362" s="1">
        <v>2337</v>
      </c>
      <c r="F362" s="1">
        <v>5424</v>
      </c>
      <c r="G362" s="1">
        <v>1743</v>
      </c>
      <c r="H362" s="1">
        <v>1119</v>
      </c>
      <c r="I362" s="1">
        <v>2335</v>
      </c>
      <c r="J362" s="1">
        <v>2</v>
      </c>
      <c r="K362" s="1">
        <v>419</v>
      </c>
      <c r="L362" s="1">
        <v>264</v>
      </c>
      <c r="M362" s="1">
        <v>0</v>
      </c>
      <c r="N362" s="1">
        <v>0</v>
      </c>
      <c r="O362" s="3">
        <f t="shared" si="5"/>
        <v>262681</v>
      </c>
    </row>
    <row r="363" spans="1:15" x14ac:dyDescent="0.2">
      <c r="A363" s="4">
        <v>360</v>
      </c>
      <c r="B363" s="2" t="s">
        <v>378</v>
      </c>
      <c r="C363" s="1">
        <v>484630</v>
      </c>
      <c r="D363" s="1">
        <v>144331</v>
      </c>
      <c r="E363" s="1">
        <v>5645</v>
      </c>
      <c r="F363" s="1">
        <v>10881</v>
      </c>
      <c r="G363" s="1">
        <v>10824</v>
      </c>
      <c r="H363" s="1">
        <v>3164</v>
      </c>
      <c r="I363" s="1">
        <v>9947</v>
      </c>
      <c r="J363" s="1">
        <v>8</v>
      </c>
      <c r="K363" s="1">
        <v>839</v>
      </c>
      <c r="L363" s="1">
        <v>892</v>
      </c>
      <c r="M363" s="1">
        <v>24987</v>
      </c>
      <c r="N363" s="1">
        <v>0</v>
      </c>
      <c r="O363" s="3">
        <f t="shared" si="5"/>
        <v>696148</v>
      </c>
    </row>
    <row r="364" spans="1:15" x14ac:dyDescent="0.2">
      <c r="A364" s="4">
        <v>361</v>
      </c>
      <c r="B364" s="2" t="s">
        <v>379</v>
      </c>
      <c r="C364" s="1">
        <v>140817</v>
      </c>
      <c r="D364" s="1">
        <v>60196</v>
      </c>
      <c r="E364" s="1">
        <v>2128</v>
      </c>
      <c r="F364" s="1">
        <v>5843</v>
      </c>
      <c r="G364" s="1">
        <v>2267</v>
      </c>
      <c r="H364" s="1">
        <v>757</v>
      </c>
      <c r="I364" s="1">
        <v>1622</v>
      </c>
      <c r="J364" s="1">
        <v>1</v>
      </c>
      <c r="K364" s="1">
        <v>449</v>
      </c>
      <c r="L364" s="1">
        <v>113</v>
      </c>
      <c r="M364" s="1">
        <v>0</v>
      </c>
      <c r="N364" s="1">
        <v>0</v>
      </c>
      <c r="O364" s="3">
        <f t="shared" si="5"/>
        <v>214193</v>
      </c>
    </row>
    <row r="365" spans="1:15" x14ac:dyDescent="0.2">
      <c r="A365" s="4">
        <v>362</v>
      </c>
      <c r="B365" s="2" t="s">
        <v>380</v>
      </c>
      <c r="C365" s="1">
        <v>241535</v>
      </c>
      <c r="D365" s="1">
        <v>72760</v>
      </c>
      <c r="E365" s="1">
        <v>2875</v>
      </c>
      <c r="F365" s="1">
        <v>6219</v>
      </c>
      <c r="G365" s="1">
        <v>4034</v>
      </c>
      <c r="H365" s="1">
        <v>1506</v>
      </c>
      <c r="I365" s="1">
        <v>4060</v>
      </c>
      <c r="J365" s="1">
        <v>3</v>
      </c>
      <c r="K365" s="1">
        <v>470</v>
      </c>
      <c r="L365" s="1">
        <v>388</v>
      </c>
      <c r="M365" s="1">
        <v>5250</v>
      </c>
      <c r="N365" s="1">
        <v>0</v>
      </c>
      <c r="O365" s="3">
        <f t="shared" si="5"/>
        <v>339100</v>
      </c>
    </row>
    <row r="366" spans="1:15" x14ac:dyDescent="0.2">
      <c r="A366" s="4">
        <v>363</v>
      </c>
      <c r="B366" s="2" t="s">
        <v>381</v>
      </c>
      <c r="C366" s="1">
        <v>317405</v>
      </c>
      <c r="D366" s="1">
        <v>134681</v>
      </c>
      <c r="E366" s="1">
        <v>3741</v>
      </c>
      <c r="F366" s="1">
        <v>7375</v>
      </c>
      <c r="G366" s="1">
        <v>7172</v>
      </c>
      <c r="H366" s="1">
        <v>2056</v>
      </c>
      <c r="I366" s="1">
        <v>6503</v>
      </c>
      <c r="J366" s="1">
        <v>5</v>
      </c>
      <c r="K366" s="1">
        <v>578</v>
      </c>
      <c r="L366" s="1">
        <v>570</v>
      </c>
      <c r="M366" s="1">
        <v>15648</v>
      </c>
      <c r="N366" s="1">
        <v>0</v>
      </c>
      <c r="O366" s="3">
        <f t="shared" si="5"/>
        <v>495734</v>
      </c>
    </row>
    <row r="367" spans="1:15" x14ac:dyDescent="0.2">
      <c r="A367" s="4">
        <v>364</v>
      </c>
      <c r="B367" s="2" t="s">
        <v>382</v>
      </c>
      <c r="C367" s="1">
        <v>1415896</v>
      </c>
      <c r="D367" s="1">
        <v>511012</v>
      </c>
      <c r="E367" s="1">
        <v>15103</v>
      </c>
      <c r="F367" s="1">
        <v>28038</v>
      </c>
      <c r="G367" s="1">
        <v>50655</v>
      </c>
      <c r="H367" s="1">
        <v>9277</v>
      </c>
      <c r="I367" s="1">
        <v>37494</v>
      </c>
      <c r="J367" s="1">
        <v>29</v>
      </c>
      <c r="K367" s="1">
        <v>2014</v>
      </c>
      <c r="L367" s="1">
        <v>2698</v>
      </c>
      <c r="M367" s="1">
        <v>401102</v>
      </c>
      <c r="N367" s="1">
        <v>0</v>
      </c>
      <c r="O367" s="3">
        <f t="shared" si="5"/>
        <v>2473318</v>
      </c>
    </row>
    <row r="368" spans="1:15" x14ac:dyDescent="0.2">
      <c r="A368" s="4">
        <v>365</v>
      </c>
      <c r="B368" s="2" t="s">
        <v>383</v>
      </c>
      <c r="C368" s="1">
        <v>255231</v>
      </c>
      <c r="D368" s="1">
        <v>70200</v>
      </c>
      <c r="E368" s="1">
        <v>2810</v>
      </c>
      <c r="F368" s="1">
        <v>4623</v>
      </c>
      <c r="G368" s="1">
        <v>2855</v>
      </c>
      <c r="H368" s="1">
        <v>1744</v>
      </c>
      <c r="I368" s="1">
        <v>4487</v>
      </c>
      <c r="J368" s="1">
        <v>3</v>
      </c>
      <c r="K368" s="1">
        <v>360</v>
      </c>
      <c r="L368" s="1">
        <v>537</v>
      </c>
      <c r="M368" s="1">
        <v>3811</v>
      </c>
      <c r="N368" s="1">
        <v>0</v>
      </c>
      <c r="O368" s="3">
        <f t="shared" si="5"/>
        <v>346661</v>
      </c>
    </row>
    <row r="369" spans="1:15" x14ac:dyDescent="0.2">
      <c r="A369" s="4">
        <v>366</v>
      </c>
      <c r="B369" s="2" t="s">
        <v>384</v>
      </c>
      <c r="C369" s="1">
        <v>579624</v>
      </c>
      <c r="D369" s="1">
        <v>210210</v>
      </c>
      <c r="E369" s="1">
        <v>6285</v>
      </c>
      <c r="F369" s="1">
        <v>12140</v>
      </c>
      <c r="G369" s="1">
        <v>10101</v>
      </c>
      <c r="H369" s="1">
        <v>3743</v>
      </c>
      <c r="I369" s="1">
        <v>10591</v>
      </c>
      <c r="J369" s="1">
        <v>8</v>
      </c>
      <c r="K369" s="1">
        <v>1060</v>
      </c>
      <c r="L369" s="1">
        <v>1052</v>
      </c>
      <c r="M369" s="1">
        <v>1687</v>
      </c>
      <c r="N369" s="1">
        <v>0</v>
      </c>
      <c r="O369" s="3">
        <f t="shared" si="5"/>
        <v>836501</v>
      </c>
    </row>
    <row r="370" spans="1:15" x14ac:dyDescent="0.2">
      <c r="A370" s="4">
        <v>367</v>
      </c>
      <c r="B370" s="2" t="s">
        <v>385</v>
      </c>
      <c r="C370" s="1">
        <v>402606</v>
      </c>
      <c r="D370" s="1">
        <v>227665</v>
      </c>
      <c r="E370" s="1">
        <v>4793</v>
      </c>
      <c r="F370" s="1">
        <v>10008</v>
      </c>
      <c r="G370" s="1">
        <v>12739</v>
      </c>
      <c r="H370" s="1">
        <v>2550</v>
      </c>
      <c r="I370" s="1">
        <v>9295</v>
      </c>
      <c r="J370" s="1">
        <v>7</v>
      </c>
      <c r="K370" s="1">
        <v>763</v>
      </c>
      <c r="L370" s="1">
        <v>677</v>
      </c>
      <c r="M370" s="1">
        <v>0</v>
      </c>
      <c r="N370" s="1">
        <v>0</v>
      </c>
      <c r="O370" s="3">
        <f t="shared" si="5"/>
        <v>671103</v>
      </c>
    </row>
    <row r="371" spans="1:15" x14ac:dyDescent="0.2">
      <c r="A371" s="4">
        <v>368</v>
      </c>
      <c r="B371" s="2" t="s">
        <v>386</v>
      </c>
      <c r="C371" s="1">
        <v>422367</v>
      </c>
      <c r="D371" s="1">
        <v>189401</v>
      </c>
      <c r="E371" s="1">
        <v>5788</v>
      </c>
      <c r="F371" s="1">
        <v>14281</v>
      </c>
      <c r="G371" s="1">
        <v>5613</v>
      </c>
      <c r="H371" s="1">
        <v>2469</v>
      </c>
      <c r="I371" s="1">
        <v>5509</v>
      </c>
      <c r="J371" s="1">
        <v>4</v>
      </c>
      <c r="K371" s="1">
        <v>1056</v>
      </c>
      <c r="L371" s="1">
        <v>519</v>
      </c>
      <c r="M371" s="1">
        <v>0</v>
      </c>
      <c r="N371" s="1">
        <v>0</v>
      </c>
      <c r="O371" s="3">
        <f t="shared" si="5"/>
        <v>647007</v>
      </c>
    </row>
    <row r="372" spans="1:15" x14ac:dyDescent="0.2">
      <c r="A372" s="4">
        <v>369</v>
      </c>
      <c r="B372" s="2" t="s">
        <v>387</v>
      </c>
      <c r="C372" s="1">
        <v>213797</v>
      </c>
      <c r="D372" s="1">
        <v>82421</v>
      </c>
      <c r="E372" s="1">
        <v>2567</v>
      </c>
      <c r="F372" s="1">
        <v>5165</v>
      </c>
      <c r="G372" s="1">
        <v>5890</v>
      </c>
      <c r="H372" s="1">
        <v>1377</v>
      </c>
      <c r="I372" s="1">
        <v>4767</v>
      </c>
      <c r="J372" s="1">
        <v>4</v>
      </c>
      <c r="K372" s="1">
        <v>399</v>
      </c>
      <c r="L372" s="1">
        <v>376</v>
      </c>
      <c r="M372" s="1">
        <v>1769</v>
      </c>
      <c r="N372" s="1">
        <v>0</v>
      </c>
      <c r="O372" s="3">
        <f t="shared" si="5"/>
        <v>318532</v>
      </c>
    </row>
    <row r="373" spans="1:15" x14ac:dyDescent="0.2">
      <c r="A373" s="4">
        <v>370</v>
      </c>
      <c r="B373" s="2" t="s">
        <v>388</v>
      </c>
      <c r="C373" s="1">
        <v>167930</v>
      </c>
      <c r="D373" s="1">
        <v>60566</v>
      </c>
      <c r="E373" s="1">
        <v>1967</v>
      </c>
      <c r="F373" s="1">
        <v>4540</v>
      </c>
      <c r="G373" s="1">
        <v>1774</v>
      </c>
      <c r="H373" s="1">
        <v>1014</v>
      </c>
      <c r="I373" s="1">
        <v>2256</v>
      </c>
      <c r="J373" s="1">
        <v>2</v>
      </c>
      <c r="K373" s="1">
        <v>331</v>
      </c>
      <c r="L373" s="1">
        <v>246</v>
      </c>
      <c r="M373" s="1">
        <v>0</v>
      </c>
      <c r="N373" s="1">
        <v>0</v>
      </c>
      <c r="O373" s="3">
        <f t="shared" si="5"/>
        <v>240626</v>
      </c>
    </row>
    <row r="374" spans="1:15" x14ac:dyDescent="0.2">
      <c r="A374" s="4">
        <v>371</v>
      </c>
      <c r="B374" s="2" t="s">
        <v>389</v>
      </c>
      <c r="C374" s="1">
        <v>153192</v>
      </c>
      <c r="D374" s="1">
        <v>57860</v>
      </c>
      <c r="E374" s="1">
        <v>2139</v>
      </c>
      <c r="F374" s="1">
        <v>5873</v>
      </c>
      <c r="G374" s="1">
        <v>2698</v>
      </c>
      <c r="H374" s="1">
        <v>828</v>
      </c>
      <c r="I374" s="1">
        <v>1933</v>
      </c>
      <c r="J374" s="1">
        <v>1</v>
      </c>
      <c r="K374" s="1">
        <v>451</v>
      </c>
      <c r="L374" s="1">
        <v>135</v>
      </c>
      <c r="M374" s="1">
        <v>0</v>
      </c>
      <c r="N374" s="1">
        <v>0</v>
      </c>
      <c r="O374" s="3">
        <f t="shared" si="5"/>
        <v>225110</v>
      </c>
    </row>
    <row r="375" spans="1:15" x14ac:dyDescent="0.2">
      <c r="A375" s="4">
        <v>372</v>
      </c>
      <c r="B375" s="2" t="s">
        <v>390</v>
      </c>
      <c r="C375" s="1">
        <v>207231</v>
      </c>
      <c r="D375" s="1">
        <v>65810</v>
      </c>
      <c r="E375" s="1">
        <v>2836</v>
      </c>
      <c r="F375" s="1">
        <v>7104</v>
      </c>
      <c r="G375" s="1">
        <v>3662</v>
      </c>
      <c r="H375" s="1">
        <v>1199</v>
      </c>
      <c r="I375" s="1">
        <v>2979</v>
      </c>
      <c r="J375" s="1">
        <v>2</v>
      </c>
      <c r="K375" s="1">
        <v>542</v>
      </c>
      <c r="L375" s="1">
        <v>245</v>
      </c>
      <c r="M375" s="1">
        <v>0</v>
      </c>
      <c r="N375" s="1">
        <v>0</v>
      </c>
      <c r="O375" s="3">
        <f t="shared" si="5"/>
        <v>291610</v>
      </c>
    </row>
    <row r="376" spans="1:15" x14ac:dyDescent="0.2">
      <c r="A376" s="4">
        <v>373</v>
      </c>
      <c r="B376" s="2" t="s">
        <v>391</v>
      </c>
      <c r="C376" s="1">
        <v>95860</v>
      </c>
      <c r="D376" s="1">
        <v>49695</v>
      </c>
      <c r="E376" s="1">
        <v>1480</v>
      </c>
      <c r="F376" s="1">
        <v>4051</v>
      </c>
      <c r="G376" s="1">
        <v>1104</v>
      </c>
      <c r="H376" s="1">
        <v>517</v>
      </c>
      <c r="I376" s="1">
        <v>924</v>
      </c>
      <c r="J376" s="1">
        <v>1</v>
      </c>
      <c r="K376" s="1">
        <v>307</v>
      </c>
      <c r="L376" s="1">
        <v>77</v>
      </c>
      <c r="M376" s="1">
        <v>0</v>
      </c>
      <c r="N376" s="1">
        <v>0</v>
      </c>
      <c r="O376" s="3">
        <f t="shared" si="5"/>
        <v>154016</v>
      </c>
    </row>
    <row r="377" spans="1:15" x14ac:dyDescent="0.2">
      <c r="A377" s="4">
        <v>374</v>
      </c>
      <c r="B377" s="2" t="s">
        <v>392</v>
      </c>
      <c r="C377" s="1">
        <v>169182</v>
      </c>
      <c r="D377" s="1">
        <v>69384</v>
      </c>
      <c r="E377" s="1">
        <v>2245</v>
      </c>
      <c r="F377" s="1">
        <v>5323</v>
      </c>
      <c r="G377" s="1">
        <v>4598</v>
      </c>
      <c r="H377" s="1">
        <v>1012</v>
      </c>
      <c r="I377" s="1">
        <v>3248</v>
      </c>
      <c r="J377" s="1">
        <v>3</v>
      </c>
      <c r="K377" s="1">
        <v>405</v>
      </c>
      <c r="L377" s="1">
        <v>229</v>
      </c>
      <c r="M377" s="1">
        <v>0</v>
      </c>
      <c r="N377" s="1">
        <v>0</v>
      </c>
      <c r="O377" s="3">
        <f t="shared" si="5"/>
        <v>255629</v>
      </c>
    </row>
    <row r="378" spans="1:15" x14ac:dyDescent="0.2">
      <c r="A378" s="4">
        <v>375</v>
      </c>
      <c r="B378" s="2" t="s">
        <v>393</v>
      </c>
      <c r="C378" s="1">
        <v>1429467</v>
      </c>
      <c r="D378" s="1">
        <v>484904</v>
      </c>
      <c r="E378" s="1">
        <v>13491</v>
      </c>
      <c r="F378" s="1">
        <v>18523</v>
      </c>
      <c r="G378" s="1">
        <v>34678</v>
      </c>
      <c r="H378" s="1">
        <v>9960</v>
      </c>
      <c r="I378" s="1">
        <v>34807</v>
      </c>
      <c r="J378" s="1">
        <v>27</v>
      </c>
      <c r="K378" s="1">
        <v>1355</v>
      </c>
      <c r="L378" s="1">
        <v>3255</v>
      </c>
      <c r="M378" s="1">
        <v>94870</v>
      </c>
      <c r="N378" s="1">
        <v>0</v>
      </c>
      <c r="O378" s="3">
        <f t="shared" si="5"/>
        <v>2125337</v>
      </c>
    </row>
    <row r="379" spans="1:15" x14ac:dyDescent="0.2">
      <c r="A379" s="4">
        <v>376</v>
      </c>
      <c r="B379" s="2" t="s">
        <v>394</v>
      </c>
      <c r="C379" s="1">
        <v>80741</v>
      </c>
      <c r="D379" s="1">
        <v>37272</v>
      </c>
      <c r="E379" s="1">
        <v>1210</v>
      </c>
      <c r="F379" s="1">
        <v>3318</v>
      </c>
      <c r="G379" s="1">
        <v>991</v>
      </c>
      <c r="H379" s="1">
        <v>435</v>
      </c>
      <c r="I379" s="1">
        <v>816</v>
      </c>
      <c r="J379" s="1">
        <v>1</v>
      </c>
      <c r="K379" s="1">
        <v>253</v>
      </c>
      <c r="L379" s="1">
        <v>66</v>
      </c>
      <c r="M379" s="1">
        <v>0</v>
      </c>
      <c r="N379" s="1">
        <v>0</v>
      </c>
      <c r="O379" s="3">
        <f t="shared" si="5"/>
        <v>125103</v>
      </c>
    </row>
    <row r="380" spans="1:15" x14ac:dyDescent="0.2">
      <c r="A380" s="4">
        <v>377</v>
      </c>
      <c r="B380" s="2" t="s">
        <v>395</v>
      </c>
      <c r="C380" s="1">
        <v>853351</v>
      </c>
      <c r="D380" s="1">
        <v>152934</v>
      </c>
      <c r="E380" s="1">
        <v>9757</v>
      </c>
      <c r="F380" s="1">
        <v>19815</v>
      </c>
      <c r="G380" s="1">
        <v>30016</v>
      </c>
      <c r="H380" s="1">
        <v>5447</v>
      </c>
      <c r="I380" s="1">
        <v>21297</v>
      </c>
      <c r="J380" s="1">
        <v>16</v>
      </c>
      <c r="K380" s="1">
        <v>1507</v>
      </c>
      <c r="L380" s="1">
        <v>1484</v>
      </c>
      <c r="M380" s="1">
        <v>0</v>
      </c>
      <c r="N380" s="1">
        <v>0</v>
      </c>
      <c r="O380" s="3">
        <f t="shared" si="5"/>
        <v>1095624</v>
      </c>
    </row>
    <row r="381" spans="1:15" x14ac:dyDescent="0.2">
      <c r="A381" s="4">
        <v>378</v>
      </c>
      <c r="B381" s="2" t="s">
        <v>396</v>
      </c>
      <c r="C381" s="1">
        <v>320416</v>
      </c>
      <c r="D381" s="1">
        <v>107395</v>
      </c>
      <c r="E381" s="1">
        <v>3747</v>
      </c>
      <c r="F381" s="1">
        <v>7741</v>
      </c>
      <c r="G381" s="1">
        <v>10121</v>
      </c>
      <c r="H381" s="1">
        <v>2035</v>
      </c>
      <c r="I381" s="1">
        <v>7524</v>
      </c>
      <c r="J381" s="1">
        <v>6</v>
      </c>
      <c r="K381" s="1">
        <v>594</v>
      </c>
      <c r="L381" s="1">
        <v>546</v>
      </c>
      <c r="M381" s="1">
        <v>0</v>
      </c>
      <c r="N381" s="1">
        <v>0</v>
      </c>
      <c r="O381" s="3">
        <f t="shared" si="5"/>
        <v>460125</v>
      </c>
    </row>
    <row r="382" spans="1:15" x14ac:dyDescent="0.2">
      <c r="A382" s="4">
        <v>379</v>
      </c>
      <c r="B382" s="2" t="s">
        <v>397</v>
      </c>
      <c r="C382" s="1">
        <v>317497</v>
      </c>
      <c r="D382" s="1">
        <v>117866</v>
      </c>
      <c r="E382" s="1">
        <v>3759</v>
      </c>
      <c r="F382" s="1">
        <v>7447</v>
      </c>
      <c r="G382" s="1">
        <v>8039</v>
      </c>
      <c r="H382" s="1">
        <v>2055</v>
      </c>
      <c r="I382" s="1">
        <v>6802</v>
      </c>
      <c r="J382" s="1">
        <v>5</v>
      </c>
      <c r="K382" s="1">
        <v>567</v>
      </c>
      <c r="L382" s="1">
        <v>568</v>
      </c>
      <c r="M382" s="1">
        <v>0</v>
      </c>
      <c r="N382" s="1">
        <v>0</v>
      </c>
      <c r="O382" s="3">
        <f t="shared" si="5"/>
        <v>464605</v>
      </c>
    </row>
    <row r="383" spans="1:15" x14ac:dyDescent="0.2">
      <c r="A383" s="4">
        <v>380</v>
      </c>
      <c r="B383" s="2" t="s">
        <v>398</v>
      </c>
      <c r="C383" s="1">
        <v>197032</v>
      </c>
      <c r="D383" s="1">
        <v>38893</v>
      </c>
      <c r="E383" s="1">
        <v>2460</v>
      </c>
      <c r="F383" s="1">
        <v>5416</v>
      </c>
      <c r="G383" s="1">
        <v>6026</v>
      </c>
      <c r="H383" s="1">
        <v>1222</v>
      </c>
      <c r="I383" s="1">
        <v>4397</v>
      </c>
      <c r="J383" s="1">
        <v>3</v>
      </c>
      <c r="K383" s="1">
        <v>413</v>
      </c>
      <c r="L383" s="1">
        <v>306</v>
      </c>
      <c r="M383" s="1">
        <v>58721</v>
      </c>
      <c r="N383" s="1">
        <v>0</v>
      </c>
      <c r="O383" s="3">
        <f t="shared" si="5"/>
        <v>314889</v>
      </c>
    </row>
    <row r="384" spans="1:15" x14ac:dyDescent="0.2">
      <c r="A384" s="4">
        <v>381</v>
      </c>
      <c r="B384" s="2" t="s">
        <v>399</v>
      </c>
      <c r="C384" s="1">
        <v>275700</v>
      </c>
      <c r="D384" s="1">
        <v>154771</v>
      </c>
      <c r="E384" s="1">
        <v>3137</v>
      </c>
      <c r="F384" s="1">
        <v>6292</v>
      </c>
      <c r="G384" s="1">
        <v>7882</v>
      </c>
      <c r="H384" s="1">
        <v>1768</v>
      </c>
      <c r="I384" s="1">
        <v>6289</v>
      </c>
      <c r="J384" s="1">
        <v>5</v>
      </c>
      <c r="K384" s="1">
        <v>470</v>
      </c>
      <c r="L384" s="1">
        <v>487</v>
      </c>
      <c r="M384" s="1">
        <v>0</v>
      </c>
      <c r="N384" s="1">
        <v>0</v>
      </c>
      <c r="O384" s="3">
        <f t="shared" si="5"/>
        <v>456801</v>
      </c>
    </row>
    <row r="385" spans="1:15" x14ac:dyDescent="0.2">
      <c r="A385" s="4">
        <v>382</v>
      </c>
      <c r="B385" s="2" t="s">
        <v>400</v>
      </c>
      <c r="C385" s="1">
        <v>162942</v>
      </c>
      <c r="D385" s="1">
        <v>71866</v>
      </c>
      <c r="E385" s="1">
        <v>2227</v>
      </c>
      <c r="F385" s="1">
        <v>5513</v>
      </c>
      <c r="G385" s="1">
        <v>3205</v>
      </c>
      <c r="H385" s="1">
        <v>950</v>
      </c>
      <c r="I385" s="1">
        <v>2545</v>
      </c>
      <c r="J385" s="1">
        <v>2</v>
      </c>
      <c r="K385" s="1">
        <v>415</v>
      </c>
      <c r="L385" s="1">
        <v>198</v>
      </c>
      <c r="M385" s="1">
        <v>0</v>
      </c>
      <c r="N385" s="1">
        <v>0</v>
      </c>
      <c r="O385" s="3">
        <f t="shared" si="5"/>
        <v>249863</v>
      </c>
    </row>
    <row r="386" spans="1:15" x14ac:dyDescent="0.2">
      <c r="A386" s="4">
        <v>383</v>
      </c>
      <c r="B386" s="2" t="s">
        <v>401</v>
      </c>
      <c r="C386" s="1">
        <v>101091</v>
      </c>
      <c r="D386" s="1">
        <v>42529</v>
      </c>
      <c r="E386" s="1">
        <v>1467</v>
      </c>
      <c r="F386" s="1">
        <v>3934</v>
      </c>
      <c r="G386" s="1">
        <v>1607</v>
      </c>
      <c r="H386" s="1">
        <v>552</v>
      </c>
      <c r="I386" s="1">
        <v>1211</v>
      </c>
      <c r="J386" s="1">
        <v>1</v>
      </c>
      <c r="K386" s="1">
        <v>371</v>
      </c>
      <c r="L386" s="1">
        <v>89</v>
      </c>
      <c r="M386" s="1">
        <v>0</v>
      </c>
      <c r="N386" s="1">
        <v>0</v>
      </c>
      <c r="O386" s="3">
        <f t="shared" si="5"/>
        <v>152852</v>
      </c>
    </row>
    <row r="387" spans="1:15" x14ac:dyDescent="0.2">
      <c r="A387" s="4">
        <v>384</v>
      </c>
      <c r="B387" s="2" t="s">
        <v>402</v>
      </c>
      <c r="C387" s="1">
        <v>391735</v>
      </c>
      <c r="D387" s="1">
        <v>60591</v>
      </c>
      <c r="E387" s="1">
        <v>4674</v>
      </c>
      <c r="F387" s="1">
        <v>9772</v>
      </c>
      <c r="G387" s="1">
        <v>13121</v>
      </c>
      <c r="H387" s="1">
        <v>2480</v>
      </c>
      <c r="I387" s="1">
        <v>9411</v>
      </c>
      <c r="J387" s="1">
        <v>7</v>
      </c>
      <c r="K387" s="1">
        <v>748</v>
      </c>
      <c r="L387" s="1">
        <v>657</v>
      </c>
      <c r="M387" s="1">
        <v>0</v>
      </c>
      <c r="N387" s="1">
        <v>0</v>
      </c>
      <c r="O387" s="3">
        <f t="shared" si="5"/>
        <v>493196</v>
      </c>
    </row>
    <row r="388" spans="1:15" x14ac:dyDescent="0.2">
      <c r="A388" s="4">
        <v>385</v>
      </c>
      <c r="B388" s="2" t="s">
        <v>403</v>
      </c>
      <c r="C388" s="1">
        <v>15684986</v>
      </c>
      <c r="D388" s="1">
        <v>2915250</v>
      </c>
      <c r="E388" s="1">
        <v>144315</v>
      </c>
      <c r="F388" s="1">
        <v>158143</v>
      </c>
      <c r="G388" s="1">
        <v>266152</v>
      </c>
      <c r="H388" s="1">
        <v>113201</v>
      </c>
      <c r="I388" s="1">
        <v>351288</v>
      </c>
      <c r="J388" s="1">
        <v>271</v>
      </c>
      <c r="K388" s="1">
        <v>13078</v>
      </c>
      <c r="L388" s="1">
        <v>38825</v>
      </c>
      <c r="M388" s="1">
        <v>0</v>
      </c>
      <c r="N388" s="1">
        <v>0</v>
      </c>
      <c r="O388" s="3">
        <f t="shared" ref="O388:O451" si="6">SUM(C388:N388)</f>
        <v>19685509</v>
      </c>
    </row>
    <row r="389" spans="1:15" x14ac:dyDescent="0.2">
      <c r="A389" s="4">
        <v>386</v>
      </c>
      <c r="B389" s="2" t="s">
        <v>404</v>
      </c>
      <c r="C389" s="1">
        <v>1831379</v>
      </c>
      <c r="D389" s="1">
        <v>453425</v>
      </c>
      <c r="E389" s="1">
        <v>19222</v>
      </c>
      <c r="F389" s="1">
        <v>41601</v>
      </c>
      <c r="G389" s="1">
        <v>53419</v>
      </c>
      <c r="H389" s="1">
        <v>11309</v>
      </c>
      <c r="I389" s="1">
        <v>39657</v>
      </c>
      <c r="J389" s="1">
        <v>31</v>
      </c>
      <c r="K389" s="1">
        <v>3081</v>
      </c>
      <c r="L389" s="1">
        <v>2972</v>
      </c>
      <c r="M389" s="1">
        <v>62928</v>
      </c>
      <c r="N389" s="1">
        <v>0</v>
      </c>
      <c r="O389" s="3">
        <f t="shared" si="6"/>
        <v>2519024</v>
      </c>
    </row>
    <row r="390" spans="1:15" x14ac:dyDescent="0.2">
      <c r="A390" s="4">
        <v>387</v>
      </c>
      <c r="B390" s="2" t="s">
        <v>405</v>
      </c>
      <c r="C390" s="1">
        <v>283821</v>
      </c>
      <c r="D390" s="1">
        <v>105496</v>
      </c>
      <c r="E390" s="1">
        <v>3286</v>
      </c>
      <c r="F390" s="1">
        <v>7156</v>
      </c>
      <c r="G390" s="1">
        <v>7773</v>
      </c>
      <c r="H390" s="1">
        <v>1760</v>
      </c>
      <c r="I390" s="1">
        <v>6019</v>
      </c>
      <c r="J390" s="1">
        <v>5</v>
      </c>
      <c r="K390" s="1">
        <v>547</v>
      </c>
      <c r="L390" s="1">
        <v>452</v>
      </c>
      <c r="M390" s="1">
        <v>0</v>
      </c>
      <c r="N390" s="1">
        <v>0</v>
      </c>
      <c r="O390" s="3">
        <f t="shared" si="6"/>
        <v>416315</v>
      </c>
    </row>
    <row r="391" spans="1:15" x14ac:dyDescent="0.2">
      <c r="A391" s="4">
        <v>388</v>
      </c>
      <c r="B391" s="2" t="s">
        <v>406</v>
      </c>
      <c r="C391" s="1">
        <v>270865</v>
      </c>
      <c r="D391" s="1">
        <v>179790</v>
      </c>
      <c r="E391" s="1">
        <v>3463</v>
      </c>
      <c r="F391" s="1">
        <v>7903</v>
      </c>
      <c r="G391" s="1">
        <v>7765</v>
      </c>
      <c r="H391" s="1">
        <v>1652</v>
      </c>
      <c r="I391" s="1">
        <v>5583</v>
      </c>
      <c r="J391" s="1">
        <v>4</v>
      </c>
      <c r="K391" s="1">
        <v>600</v>
      </c>
      <c r="L391" s="1">
        <v>396</v>
      </c>
      <c r="M391" s="1">
        <v>0</v>
      </c>
      <c r="N391" s="1">
        <v>0</v>
      </c>
      <c r="O391" s="3">
        <f t="shared" si="6"/>
        <v>478021</v>
      </c>
    </row>
    <row r="392" spans="1:15" x14ac:dyDescent="0.2">
      <c r="A392" s="4">
        <v>389</v>
      </c>
      <c r="B392" s="2" t="s">
        <v>407</v>
      </c>
      <c r="C392" s="1">
        <v>219693</v>
      </c>
      <c r="D392" s="1">
        <v>75918</v>
      </c>
      <c r="E392" s="1">
        <v>3052</v>
      </c>
      <c r="F392" s="1">
        <v>7223</v>
      </c>
      <c r="G392" s="1">
        <v>2489</v>
      </c>
      <c r="H392" s="1">
        <v>1318</v>
      </c>
      <c r="I392" s="1">
        <v>2824</v>
      </c>
      <c r="J392" s="1">
        <v>2</v>
      </c>
      <c r="K392" s="1">
        <v>550</v>
      </c>
      <c r="L392" s="1">
        <v>294</v>
      </c>
      <c r="M392" s="1">
        <v>10234</v>
      </c>
      <c r="N392" s="1">
        <v>0</v>
      </c>
      <c r="O392" s="3">
        <f t="shared" si="6"/>
        <v>323597</v>
      </c>
    </row>
    <row r="393" spans="1:15" x14ac:dyDescent="0.2">
      <c r="A393" s="4">
        <v>390</v>
      </c>
      <c r="B393" s="2" t="s">
        <v>408</v>
      </c>
      <c r="C393" s="1">
        <v>6169248</v>
      </c>
      <c r="D393" s="1">
        <v>1358091</v>
      </c>
      <c r="E393" s="1">
        <v>62466</v>
      </c>
      <c r="F393" s="1">
        <v>75114</v>
      </c>
      <c r="G393" s="1">
        <v>131870</v>
      </c>
      <c r="H393" s="1">
        <v>44672</v>
      </c>
      <c r="I393" s="1">
        <v>149405</v>
      </c>
      <c r="J393" s="1">
        <v>115</v>
      </c>
      <c r="K393" s="1">
        <v>6627</v>
      </c>
      <c r="L393" s="1">
        <v>15117</v>
      </c>
      <c r="M393" s="1">
        <v>0</v>
      </c>
      <c r="N393" s="1">
        <v>0</v>
      </c>
      <c r="O393" s="3">
        <f t="shared" si="6"/>
        <v>8012725</v>
      </c>
    </row>
    <row r="394" spans="1:15" x14ac:dyDescent="0.2">
      <c r="A394" s="4">
        <v>391</v>
      </c>
      <c r="B394" s="2" t="s">
        <v>409</v>
      </c>
      <c r="C394" s="1">
        <v>328135</v>
      </c>
      <c r="D394" s="1">
        <v>144367</v>
      </c>
      <c r="E394" s="1">
        <v>4109</v>
      </c>
      <c r="F394" s="1">
        <v>9201</v>
      </c>
      <c r="G394" s="1">
        <v>9522</v>
      </c>
      <c r="H394" s="1">
        <v>2019</v>
      </c>
      <c r="I394" s="1">
        <v>6837</v>
      </c>
      <c r="J394" s="1">
        <v>5</v>
      </c>
      <c r="K394" s="1">
        <v>703</v>
      </c>
      <c r="L394" s="1">
        <v>497</v>
      </c>
      <c r="M394" s="1">
        <v>7570</v>
      </c>
      <c r="N394" s="1">
        <v>0</v>
      </c>
      <c r="O394" s="3">
        <f t="shared" si="6"/>
        <v>512965</v>
      </c>
    </row>
    <row r="395" spans="1:15" x14ac:dyDescent="0.2">
      <c r="A395" s="4">
        <v>392</v>
      </c>
      <c r="B395" s="2" t="s">
        <v>410</v>
      </c>
      <c r="C395" s="1">
        <v>598379</v>
      </c>
      <c r="D395" s="1">
        <v>341103</v>
      </c>
      <c r="E395" s="1">
        <v>7003</v>
      </c>
      <c r="F395" s="1">
        <v>14518</v>
      </c>
      <c r="G395" s="1">
        <v>18816</v>
      </c>
      <c r="H395" s="1">
        <v>3794</v>
      </c>
      <c r="I395" s="1">
        <v>13768</v>
      </c>
      <c r="J395" s="1">
        <v>11</v>
      </c>
      <c r="K395" s="1">
        <v>1130</v>
      </c>
      <c r="L395" s="1">
        <v>1013</v>
      </c>
      <c r="M395" s="1">
        <v>0</v>
      </c>
      <c r="N395" s="1">
        <v>0</v>
      </c>
      <c r="O395" s="3">
        <f t="shared" si="6"/>
        <v>999535</v>
      </c>
    </row>
    <row r="396" spans="1:15" x14ac:dyDescent="0.2">
      <c r="A396" s="4">
        <v>393</v>
      </c>
      <c r="B396" s="2" t="s">
        <v>411</v>
      </c>
      <c r="C396" s="1">
        <v>395017</v>
      </c>
      <c r="D396" s="1">
        <v>129500</v>
      </c>
      <c r="E396" s="1">
        <v>4579</v>
      </c>
      <c r="F396" s="1">
        <v>9209</v>
      </c>
      <c r="G396" s="1">
        <v>11357</v>
      </c>
      <c r="H396" s="1">
        <v>2535</v>
      </c>
      <c r="I396" s="1">
        <v>8951</v>
      </c>
      <c r="J396" s="1">
        <v>7</v>
      </c>
      <c r="K396" s="1">
        <v>694</v>
      </c>
      <c r="L396" s="1">
        <v>695</v>
      </c>
      <c r="M396" s="1">
        <v>0</v>
      </c>
      <c r="N396" s="1">
        <v>0</v>
      </c>
      <c r="O396" s="3">
        <f t="shared" si="6"/>
        <v>562544</v>
      </c>
    </row>
    <row r="397" spans="1:15" x14ac:dyDescent="0.2">
      <c r="A397" s="4">
        <v>394</v>
      </c>
      <c r="B397" s="2" t="s">
        <v>412</v>
      </c>
      <c r="C397" s="1">
        <v>240188</v>
      </c>
      <c r="D397" s="1">
        <v>38964</v>
      </c>
      <c r="E397" s="1">
        <v>2936</v>
      </c>
      <c r="F397" s="1">
        <v>6363</v>
      </c>
      <c r="G397" s="1">
        <v>7631</v>
      </c>
      <c r="H397" s="1">
        <v>1498</v>
      </c>
      <c r="I397" s="1">
        <v>5482</v>
      </c>
      <c r="J397" s="1">
        <v>4</v>
      </c>
      <c r="K397" s="1">
        <v>502</v>
      </c>
      <c r="L397" s="1">
        <v>382</v>
      </c>
      <c r="M397" s="1">
        <v>0</v>
      </c>
      <c r="N397" s="1">
        <v>0</v>
      </c>
      <c r="O397" s="3">
        <f t="shared" si="6"/>
        <v>303950</v>
      </c>
    </row>
    <row r="398" spans="1:15" x14ac:dyDescent="0.2">
      <c r="A398" s="4">
        <v>395</v>
      </c>
      <c r="B398" s="2" t="s">
        <v>413</v>
      </c>
      <c r="C398" s="1">
        <v>207043</v>
      </c>
      <c r="D398" s="1">
        <v>58208</v>
      </c>
      <c r="E398" s="1">
        <v>2910</v>
      </c>
      <c r="F398" s="1">
        <v>7504</v>
      </c>
      <c r="G398" s="1">
        <v>4607</v>
      </c>
      <c r="H398" s="1">
        <v>1174</v>
      </c>
      <c r="I398" s="1">
        <v>3194</v>
      </c>
      <c r="J398" s="1">
        <v>2</v>
      </c>
      <c r="K398" s="1">
        <v>575</v>
      </c>
      <c r="L398" s="1">
        <v>223</v>
      </c>
      <c r="M398" s="1">
        <v>0</v>
      </c>
      <c r="N398" s="1">
        <v>0</v>
      </c>
      <c r="O398" s="3">
        <f t="shared" si="6"/>
        <v>285440</v>
      </c>
    </row>
    <row r="399" spans="1:15" x14ac:dyDescent="0.2">
      <c r="A399" s="4">
        <v>396</v>
      </c>
      <c r="B399" s="2" t="s">
        <v>414</v>
      </c>
      <c r="C399" s="1">
        <v>321606</v>
      </c>
      <c r="D399" s="1">
        <v>62876</v>
      </c>
      <c r="E399" s="1">
        <v>4094</v>
      </c>
      <c r="F399" s="1">
        <v>9292</v>
      </c>
      <c r="G399" s="1">
        <v>9290</v>
      </c>
      <c r="H399" s="1">
        <v>1966</v>
      </c>
      <c r="I399" s="1">
        <v>6570</v>
      </c>
      <c r="J399" s="1">
        <v>5</v>
      </c>
      <c r="K399" s="1">
        <v>715</v>
      </c>
      <c r="L399" s="1">
        <v>474</v>
      </c>
      <c r="M399" s="1">
        <v>26578</v>
      </c>
      <c r="N399" s="1">
        <v>0</v>
      </c>
      <c r="O399" s="3">
        <f t="shared" si="6"/>
        <v>443466</v>
      </c>
    </row>
    <row r="400" spans="1:15" x14ac:dyDescent="0.2">
      <c r="A400" s="4">
        <v>397</v>
      </c>
      <c r="B400" s="2" t="s">
        <v>415</v>
      </c>
      <c r="C400" s="1">
        <v>4859834</v>
      </c>
      <c r="D400" s="1">
        <v>1474942</v>
      </c>
      <c r="E400" s="1">
        <v>47950</v>
      </c>
      <c r="F400" s="1">
        <v>75330</v>
      </c>
      <c r="G400" s="1">
        <v>107546</v>
      </c>
      <c r="H400" s="1">
        <v>33051</v>
      </c>
      <c r="I400" s="1">
        <v>108439</v>
      </c>
      <c r="J400" s="1">
        <v>84</v>
      </c>
      <c r="K400" s="1">
        <v>6011</v>
      </c>
      <c r="L400" s="1">
        <v>10322</v>
      </c>
      <c r="M400" s="1">
        <v>0</v>
      </c>
      <c r="N400" s="1">
        <v>0</v>
      </c>
      <c r="O400" s="3">
        <f t="shared" si="6"/>
        <v>6723509</v>
      </c>
    </row>
    <row r="401" spans="1:15" x14ac:dyDescent="0.2">
      <c r="A401" s="4">
        <v>398</v>
      </c>
      <c r="B401" s="2" t="s">
        <v>416</v>
      </c>
      <c r="C401" s="1">
        <v>516268</v>
      </c>
      <c r="D401" s="1">
        <v>286893</v>
      </c>
      <c r="E401" s="1">
        <v>5757</v>
      </c>
      <c r="F401" s="1">
        <v>11841</v>
      </c>
      <c r="G401" s="1">
        <v>13204</v>
      </c>
      <c r="H401" s="1">
        <v>3272</v>
      </c>
      <c r="I401" s="1">
        <v>10915</v>
      </c>
      <c r="J401" s="1">
        <v>8</v>
      </c>
      <c r="K401" s="1">
        <v>880</v>
      </c>
      <c r="L401" s="1">
        <v>887</v>
      </c>
      <c r="M401" s="1">
        <v>120560</v>
      </c>
      <c r="N401" s="1">
        <v>0</v>
      </c>
      <c r="O401" s="3">
        <f t="shared" si="6"/>
        <v>970485</v>
      </c>
    </row>
    <row r="402" spans="1:15" x14ac:dyDescent="0.2">
      <c r="A402" s="4">
        <v>399</v>
      </c>
      <c r="B402" s="2" t="s">
        <v>417</v>
      </c>
      <c r="C402" s="1">
        <v>4109023</v>
      </c>
      <c r="D402" s="1">
        <v>1332839</v>
      </c>
      <c r="E402" s="1">
        <v>38106</v>
      </c>
      <c r="F402" s="1">
        <v>42475</v>
      </c>
      <c r="G402" s="1">
        <v>111604</v>
      </c>
      <c r="H402" s="1">
        <v>29662</v>
      </c>
      <c r="I402" s="1">
        <v>109492</v>
      </c>
      <c r="J402" s="1">
        <v>85</v>
      </c>
      <c r="K402" s="1">
        <v>2886</v>
      </c>
      <c r="L402" s="1">
        <v>10166</v>
      </c>
      <c r="M402" s="1">
        <v>1574</v>
      </c>
      <c r="N402" s="1">
        <v>0</v>
      </c>
      <c r="O402" s="3">
        <f t="shared" si="6"/>
        <v>5787912</v>
      </c>
    </row>
    <row r="403" spans="1:15" x14ac:dyDescent="0.2">
      <c r="A403" s="4">
        <v>400</v>
      </c>
      <c r="B403" s="2" t="s">
        <v>418</v>
      </c>
      <c r="C403" s="1">
        <v>249427</v>
      </c>
      <c r="D403" s="1">
        <v>110492</v>
      </c>
      <c r="E403" s="1">
        <v>2811</v>
      </c>
      <c r="F403" s="1">
        <v>6917</v>
      </c>
      <c r="G403" s="1">
        <v>4627</v>
      </c>
      <c r="H403" s="1">
        <v>1457</v>
      </c>
      <c r="I403" s="1">
        <v>3970</v>
      </c>
      <c r="J403" s="1">
        <v>3</v>
      </c>
      <c r="K403" s="1">
        <v>479</v>
      </c>
      <c r="L403" s="1">
        <v>333</v>
      </c>
      <c r="M403" s="1">
        <v>0</v>
      </c>
      <c r="N403" s="1">
        <v>0</v>
      </c>
      <c r="O403" s="3">
        <f t="shared" si="6"/>
        <v>380516</v>
      </c>
    </row>
    <row r="404" spans="1:15" x14ac:dyDescent="0.2">
      <c r="A404" s="4">
        <v>401</v>
      </c>
      <c r="B404" s="2" t="s">
        <v>419</v>
      </c>
      <c r="C404" s="1">
        <v>6501765</v>
      </c>
      <c r="D404" s="1">
        <v>748222</v>
      </c>
      <c r="E404" s="1">
        <v>58302</v>
      </c>
      <c r="F404" s="1">
        <v>37010</v>
      </c>
      <c r="G404" s="1">
        <v>72813</v>
      </c>
      <c r="H404" s="1">
        <v>49721</v>
      </c>
      <c r="I404" s="1">
        <v>142714</v>
      </c>
      <c r="J404" s="1">
        <v>110</v>
      </c>
      <c r="K404" s="1">
        <v>2982</v>
      </c>
      <c r="L404" s="1">
        <v>18276</v>
      </c>
      <c r="M404" s="1">
        <v>688085</v>
      </c>
      <c r="N404" s="1">
        <v>0</v>
      </c>
      <c r="O404" s="3">
        <f t="shared" si="6"/>
        <v>8320000</v>
      </c>
    </row>
    <row r="405" spans="1:15" x14ac:dyDescent="0.2">
      <c r="A405" s="4">
        <v>402</v>
      </c>
      <c r="B405" s="2" t="s">
        <v>420</v>
      </c>
      <c r="C405" s="1">
        <v>132487</v>
      </c>
      <c r="D405" s="1">
        <v>40671</v>
      </c>
      <c r="E405" s="1">
        <v>1868</v>
      </c>
      <c r="F405" s="1">
        <v>4776</v>
      </c>
      <c r="G405" s="1">
        <v>2911</v>
      </c>
      <c r="H405" s="1">
        <v>756</v>
      </c>
      <c r="I405" s="1">
        <v>2092</v>
      </c>
      <c r="J405" s="1">
        <v>2</v>
      </c>
      <c r="K405" s="1">
        <v>363</v>
      </c>
      <c r="L405" s="1">
        <v>146</v>
      </c>
      <c r="M405" s="1">
        <v>0</v>
      </c>
      <c r="N405" s="1">
        <v>0</v>
      </c>
      <c r="O405" s="3">
        <f t="shared" si="6"/>
        <v>186072</v>
      </c>
    </row>
    <row r="406" spans="1:15" x14ac:dyDescent="0.2">
      <c r="A406" s="4">
        <v>403</v>
      </c>
      <c r="B406" s="2" t="s">
        <v>421</v>
      </c>
      <c r="C406" s="1">
        <v>583216</v>
      </c>
      <c r="D406" s="1">
        <v>126567</v>
      </c>
      <c r="E406" s="1">
        <v>5661</v>
      </c>
      <c r="F406" s="1">
        <v>6905</v>
      </c>
      <c r="G406" s="1">
        <v>9970</v>
      </c>
      <c r="H406" s="1">
        <v>4181</v>
      </c>
      <c r="I406" s="1">
        <v>12880</v>
      </c>
      <c r="J406" s="1">
        <v>10</v>
      </c>
      <c r="K406" s="1">
        <v>508</v>
      </c>
      <c r="L406" s="1">
        <v>1411</v>
      </c>
      <c r="M406" s="1">
        <v>33652</v>
      </c>
      <c r="N406" s="1">
        <v>0</v>
      </c>
      <c r="O406" s="3">
        <f t="shared" si="6"/>
        <v>784961</v>
      </c>
    </row>
    <row r="407" spans="1:15" x14ac:dyDescent="0.2">
      <c r="A407" s="4">
        <v>404</v>
      </c>
      <c r="B407" s="2" t="s">
        <v>422</v>
      </c>
      <c r="C407" s="1">
        <v>173571</v>
      </c>
      <c r="D407" s="1">
        <v>65839</v>
      </c>
      <c r="E407" s="1">
        <v>2102</v>
      </c>
      <c r="F407" s="1">
        <v>4543</v>
      </c>
      <c r="G407" s="1">
        <v>2028</v>
      </c>
      <c r="H407" s="1">
        <v>1084</v>
      </c>
      <c r="I407" s="1">
        <v>2565</v>
      </c>
      <c r="J407" s="1">
        <v>2</v>
      </c>
      <c r="K407" s="1">
        <v>344</v>
      </c>
      <c r="L407" s="1">
        <v>278</v>
      </c>
      <c r="M407" s="1">
        <v>12888</v>
      </c>
      <c r="N407" s="1">
        <v>0</v>
      </c>
      <c r="O407" s="3">
        <f t="shared" si="6"/>
        <v>265244</v>
      </c>
    </row>
    <row r="408" spans="1:15" x14ac:dyDescent="0.2">
      <c r="A408" s="4">
        <v>405</v>
      </c>
      <c r="B408" s="2" t="s">
        <v>423</v>
      </c>
      <c r="C408" s="1">
        <v>514009</v>
      </c>
      <c r="D408" s="1">
        <v>95011</v>
      </c>
      <c r="E408" s="1">
        <v>5135</v>
      </c>
      <c r="F408" s="1">
        <v>6673</v>
      </c>
      <c r="G408" s="1">
        <v>4896</v>
      </c>
      <c r="H408" s="1">
        <v>3658</v>
      </c>
      <c r="I408" s="1">
        <v>9504</v>
      </c>
      <c r="J408" s="1">
        <v>7</v>
      </c>
      <c r="K408" s="1">
        <v>544</v>
      </c>
      <c r="L408" s="1">
        <v>1215</v>
      </c>
      <c r="M408" s="1">
        <v>0</v>
      </c>
      <c r="N408" s="1">
        <v>0</v>
      </c>
      <c r="O408" s="3">
        <f t="shared" si="6"/>
        <v>640652</v>
      </c>
    </row>
    <row r="409" spans="1:15" x14ac:dyDescent="0.2">
      <c r="A409" s="4">
        <v>406</v>
      </c>
      <c r="B409" s="2" t="s">
        <v>424</v>
      </c>
      <c r="C409" s="1">
        <v>1760158</v>
      </c>
      <c r="D409" s="1">
        <v>253293</v>
      </c>
      <c r="E409" s="1">
        <v>19999</v>
      </c>
      <c r="F409" s="1">
        <v>39353</v>
      </c>
      <c r="G409" s="1">
        <v>63225</v>
      </c>
      <c r="H409" s="1">
        <v>11367</v>
      </c>
      <c r="I409" s="1">
        <v>43538</v>
      </c>
      <c r="J409" s="1">
        <v>34</v>
      </c>
      <c r="K409" s="1">
        <v>3023</v>
      </c>
      <c r="L409" s="1">
        <v>3168</v>
      </c>
      <c r="M409" s="1">
        <v>0</v>
      </c>
      <c r="N409" s="1">
        <v>0</v>
      </c>
      <c r="O409" s="3">
        <f t="shared" si="6"/>
        <v>2197158</v>
      </c>
    </row>
    <row r="410" spans="1:15" x14ac:dyDescent="0.2">
      <c r="A410" s="4">
        <v>407</v>
      </c>
      <c r="B410" s="2" t="s">
        <v>425</v>
      </c>
      <c r="C410" s="1">
        <v>845105</v>
      </c>
      <c r="D410" s="1">
        <v>276215</v>
      </c>
      <c r="E410" s="1">
        <v>9170</v>
      </c>
      <c r="F410" s="1">
        <v>15714</v>
      </c>
      <c r="G410" s="1">
        <v>26560</v>
      </c>
      <c r="H410" s="1">
        <v>5626</v>
      </c>
      <c r="I410" s="1">
        <v>21186</v>
      </c>
      <c r="J410" s="1">
        <v>16</v>
      </c>
      <c r="K410" s="1">
        <v>1198</v>
      </c>
      <c r="L410" s="1">
        <v>1700</v>
      </c>
      <c r="M410" s="1">
        <v>0</v>
      </c>
      <c r="N410" s="1">
        <v>0</v>
      </c>
      <c r="O410" s="3">
        <f t="shared" si="6"/>
        <v>1202490</v>
      </c>
    </row>
    <row r="411" spans="1:15" x14ac:dyDescent="0.2">
      <c r="A411" s="4">
        <v>408</v>
      </c>
      <c r="B411" s="2" t="s">
        <v>426</v>
      </c>
      <c r="C411" s="1">
        <v>128368</v>
      </c>
      <c r="D411" s="1">
        <v>63164</v>
      </c>
      <c r="E411" s="1">
        <v>1656</v>
      </c>
      <c r="F411" s="1">
        <v>3823</v>
      </c>
      <c r="G411" s="1">
        <v>1346</v>
      </c>
      <c r="H411" s="1">
        <v>779</v>
      </c>
      <c r="I411" s="1">
        <v>1690</v>
      </c>
      <c r="J411" s="1">
        <v>1</v>
      </c>
      <c r="K411" s="1">
        <v>288</v>
      </c>
      <c r="L411" s="1">
        <v>184</v>
      </c>
      <c r="M411" s="1">
        <v>0</v>
      </c>
      <c r="N411" s="1">
        <v>0</v>
      </c>
      <c r="O411" s="3">
        <f t="shared" si="6"/>
        <v>201299</v>
      </c>
    </row>
    <row r="412" spans="1:15" x14ac:dyDescent="0.2">
      <c r="A412" s="4">
        <v>409</v>
      </c>
      <c r="B412" s="2" t="s">
        <v>427</v>
      </c>
      <c r="C412" s="1">
        <v>2526590</v>
      </c>
      <c r="D412" s="1">
        <v>304294</v>
      </c>
      <c r="E412" s="1">
        <v>23424</v>
      </c>
      <c r="F412" s="1">
        <v>18690</v>
      </c>
      <c r="G412" s="1">
        <v>23416</v>
      </c>
      <c r="H412" s="1">
        <v>19053</v>
      </c>
      <c r="I412" s="1">
        <v>52317</v>
      </c>
      <c r="J412" s="1">
        <v>40</v>
      </c>
      <c r="K412" s="1">
        <v>1450</v>
      </c>
      <c r="L412" s="1">
        <v>6878</v>
      </c>
      <c r="M412" s="1">
        <v>0</v>
      </c>
      <c r="N412" s="1">
        <v>0</v>
      </c>
      <c r="O412" s="3">
        <f t="shared" si="6"/>
        <v>2976152</v>
      </c>
    </row>
    <row r="413" spans="1:15" x14ac:dyDescent="0.2">
      <c r="A413" s="4">
        <v>410</v>
      </c>
      <c r="B413" s="2" t="s">
        <v>428</v>
      </c>
      <c r="C413" s="1">
        <v>336021</v>
      </c>
      <c r="D413" s="1">
        <v>64265</v>
      </c>
      <c r="E413" s="1">
        <v>4203</v>
      </c>
      <c r="F413" s="1">
        <v>9120</v>
      </c>
      <c r="G413" s="1">
        <v>9250</v>
      </c>
      <c r="H413" s="1">
        <v>2096</v>
      </c>
      <c r="I413" s="1">
        <v>7083</v>
      </c>
      <c r="J413" s="1">
        <v>5</v>
      </c>
      <c r="K413" s="1">
        <v>767</v>
      </c>
      <c r="L413" s="1">
        <v>529</v>
      </c>
      <c r="M413" s="1">
        <v>6094</v>
      </c>
      <c r="N413" s="1">
        <v>0</v>
      </c>
      <c r="O413" s="3">
        <f t="shared" si="6"/>
        <v>439433</v>
      </c>
    </row>
    <row r="414" spans="1:15" x14ac:dyDescent="0.2">
      <c r="A414" s="4">
        <v>411</v>
      </c>
      <c r="B414" s="2" t="s">
        <v>429</v>
      </c>
      <c r="C414" s="1">
        <v>123928</v>
      </c>
      <c r="D414" s="1">
        <v>70076</v>
      </c>
      <c r="E414" s="1">
        <v>1773</v>
      </c>
      <c r="F414" s="1">
        <v>4573</v>
      </c>
      <c r="G414" s="1">
        <v>2425</v>
      </c>
      <c r="H414" s="1">
        <v>702</v>
      </c>
      <c r="I414" s="1">
        <v>1829</v>
      </c>
      <c r="J414" s="1">
        <v>1</v>
      </c>
      <c r="K414" s="1">
        <v>345</v>
      </c>
      <c r="L414" s="1">
        <v>132</v>
      </c>
      <c r="M414" s="1">
        <v>0</v>
      </c>
      <c r="N414" s="1">
        <v>0</v>
      </c>
      <c r="O414" s="3">
        <f t="shared" si="6"/>
        <v>205784</v>
      </c>
    </row>
    <row r="415" spans="1:15" x14ac:dyDescent="0.2">
      <c r="A415" s="4">
        <v>412</v>
      </c>
      <c r="B415" s="2" t="s">
        <v>430</v>
      </c>
      <c r="C415" s="1">
        <v>418139</v>
      </c>
      <c r="D415" s="1">
        <v>94974</v>
      </c>
      <c r="E415" s="1">
        <v>4485</v>
      </c>
      <c r="F415" s="1">
        <v>10501</v>
      </c>
      <c r="G415" s="1">
        <v>8729</v>
      </c>
      <c r="H415" s="1">
        <v>2501</v>
      </c>
      <c r="I415" s="1">
        <v>7344</v>
      </c>
      <c r="J415" s="1">
        <v>6</v>
      </c>
      <c r="K415" s="1">
        <v>695</v>
      </c>
      <c r="L415" s="1">
        <v>615</v>
      </c>
      <c r="M415" s="1">
        <v>0</v>
      </c>
      <c r="N415" s="1">
        <v>0</v>
      </c>
      <c r="O415" s="3">
        <f t="shared" si="6"/>
        <v>547989</v>
      </c>
    </row>
    <row r="416" spans="1:15" x14ac:dyDescent="0.2">
      <c r="A416" s="4">
        <v>413</v>
      </c>
      <c r="B416" s="2" t="s">
        <v>431</v>
      </c>
      <c r="C416" s="1">
        <v>23781557</v>
      </c>
      <c r="D416" s="1">
        <v>2983875</v>
      </c>
      <c r="E416" s="1">
        <v>219173</v>
      </c>
      <c r="F416" s="1">
        <v>222260</v>
      </c>
      <c r="G416" s="1">
        <v>135578</v>
      </c>
      <c r="H416" s="1">
        <v>172384</v>
      </c>
      <c r="I416" s="1">
        <v>423932</v>
      </c>
      <c r="J416" s="1">
        <v>327</v>
      </c>
      <c r="K416" s="1">
        <v>21224</v>
      </c>
      <c r="L416" s="1">
        <v>59659</v>
      </c>
      <c r="M416" s="1">
        <v>0</v>
      </c>
      <c r="N416" s="1">
        <v>0</v>
      </c>
      <c r="O416" s="3">
        <f t="shared" si="6"/>
        <v>28019969</v>
      </c>
    </row>
    <row r="417" spans="1:15" x14ac:dyDescent="0.2">
      <c r="A417" s="4">
        <v>414</v>
      </c>
      <c r="B417" s="2" t="s">
        <v>432</v>
      </c>
      <c r="C417" s="1">
        <v>929195</v>
      </c>
      <c r="D417" s="1">
        <v>152289</v>
      </c>
      <c r="E417" s="1">
        <v>10084</v>
      </c>
      <c r="F417" s="1">
        <v>18966</v>
      </c>
      <c r="G417" s="1">
        <v>32465</v>
      </c>
      <c r="H417" s="1">
        <v>6069</v>
      </c>
      <c r="I417" s="1">
        <v>24172</v>
      </c>
      <c r="J417" s="1">
        <v>19</v>
      </c>
      <c r="K417" s="1">
        <v>1464</v>
      </c>
      <c r="L417" s="1">
        <v>1745</v>
      </c>
      <c r="M417" s="1">
        <v>0</v>
      </c>
      <c r="N417" s="1">
        <v>0</v>
      </c>
      <c r="O417" s="3">
        <f t="shared" si="6"/>
        <v>1176468</v>
      </c>
    </row>
    <row r="418" spans="1:15" x14ac:dyDescent="0.2">
      <c r="A418" s="4">
        <v>415</v>
      </c>
      <c r="B418" s="2" t="s">
        <v>433</v>
      </c>
      <c r="C418" s="1">
        <v>400414</v>
      </c>
      <c r="D418" s="1">
        <v>53954</v>
      </c>
      <c r="E418" s="1">
        <v>4722</v>
      </c>
      <c r="F418" s="1">
        <v>9794</v>
      </c>
      <c r="G418" s="1">
        <v>13210</v>
      </c>
      <c r="H418" s="1">
        <v>2541</v>
      </c>
      <c r="I418" s="1">
        <v>9638</v>
      </c>
      <c r="J418" s="1">
        <v>7</v>
      </c>
      <c r="K418" s="1">
        <v>751</v>
      </c>
      <c r="L418" s="1">
        <v>678</v>
      </c>
      <c r="M418" s="1">
        <v>0</v>
      </c>
      <c r="N418" s="1">
        <v>0</v>
      </c>
      <c r="O418" s="3">
        <f t="shared" si="6"/>
        <v>495709</v>
      </c>
    </row>
    <row r="419" spans="1:15" x14ac:dyDescent="0.2">
      <c r="A419" s="4">
        <v>416</v>
      </c>
      <c r="B419" s="2" t="s">
        <v>434</v>
      </c>
      <c r="C419" s="1">
        <v>113060</v>
      </c>
      <c r="D419" s="1">
        <v>67956</v>
      </c>
      <c r="E419" s="1">
        <v>1761</v>
      </c>
      <c r="F419" s="1">
        <v>4948</v>
      </c>
      <c r="G419" s="1">
        <v>1262</v>
      </c>
      <c r="H419" s="1">
        <v>595</v>
      </c>
      <c r="I419" s="1">
        <v>1000</v>
      </c>
      <c r="J419" s="1">
        <v>1</v>
      </c>
      <c r="K419" s="1">
        <v>375</v>
      </c>
      <c r="L419" s="1">
        <v>79</v>
      </c>
      <c r="M419" s="1">
        <v>0</v>
      </c>
      <c r="N419" s="1">
        <v>0</v>
      </c>
      <c r="O419" s="3">
        <f t="shared" si="6"/>
        <v>191037</v>
      </c>
    </row>
    <row r="420" spans="1:15" x14ac:dyDescent="0.2">
      <c r="A420" s="4">
        <v>417</v>
      </c>
      <c r="B420" s="2" t="s">
        <v>435</v>
      </c>
      <c r="C420" s="1">
        <v>831701</v>
      </c>
      <c r="D420" s="1">
        <v>468750</v>
      </c>
      <c r="E420" s="1">
        <v>9483</v>
      </c>
      <c r="F420" s="1">
        <v>19447</v>
      </c>
      <c r="G420" s="1">
        <v>26412</v>
      </c>
      <c r="H420" s="1">
        <v>5283</v>
      </c>
      <c r="I420" s="1">
        <v>19617</v>
      </c>
      <c r="J420" s="1">
        <v>15</v>
      </c>
      <c r="K420" s="1">
        <v>1545</v>
      </c>
      <c r="L420" s="1">
        <v>1426</v>
      </c>
      <c r="M420" s="1">
        <v>0</v>
      </c>
      <c r="N420" s="1">
        <v>10518.26</v>
      </c>
      <c r="O420" s="3">
        <f t="shared" si="6"/>
        <v>1394197.26</v>
      </c>
    </row>
    <row r="421" spans="1:15" x14ac:dyDescent="0.2">
      <c r="A421" s="4">
        <v>418</v>
      </c>
      <c r="B421" s="2" t="s">
        <v>436</v>
      </c>
      <c r="C421" s="1">
        <v>998695</v>
      </c>
      <c r="D421" s="1">
        <v>306489</v>
      </c>
      <c r="E421" s="1">
        <v>10656</v>
      </c>
      <c r="F421" s="1">
        <v>17357</v>
      </c>
      <c r="G421" s="1">
        <v>31416</v>
      </c>
      <c r="H421" s="1">
        <v>6782</v>
      </c>
      <c r="I421" s="1">
        <v>25857</v>
      </c>
      <c r="J421" s="1">
        <v>20</v>
      </c>
      <c r="K421" s="1">
        <v>1878</v>
      </c>
      <c r="L421" s="1">
        <v>2066</v>
      </c>
      <c r="M421" s="1">
        <v>0</v>
      </c>
      <c r="N421" s="1">
        <v>0</v>
      </c>
      <c r="O421" s="3">
        <f t="shared" si="6"/>
        <v>1401216</v>
      </c>
    </row>
    <row r="422" spans="1:15" x14ac:dyDescent="0.2">
      <c r="A422" s="4">
        <v>419</v>
      </c>
      <c r="B422" s="2" t="s">
        <v>437</v>
      </c>
      <c r="C422" s="1">
        <v>119599</v>
      </c>
      <c r="D422" s="1">
        <v>68277</v>
      </c>
      <c r="E422" s="1">
        <v>1697</v>
      </c>
      <c r="F422" s="1">
        <v>4394</v>
      </c>
      <c r="G422" s="1">
        <v>1580</v>
      </c>
      <c r="H422" s="1">
        <v>676</v>
      </c>
      <c r="I422" s="1">
        <v>1437</v>
      </c>
      <c r="J422" s="1">
        <v>1</v>
      </c>
      <c r="K422" s="1">
        <v>344</v>
      </c>
      <c r="L422" s="1">
        <v>126</v>
      </c>
      <c r="M422" s="1">
        <v>0</v>
      </c>
      <c r="N422" s="1">
        <v>0</v>
      </c>
      <c r="O422" s="3">
        <f t="shared" si="6"/>
        <v>198131</v>
      </c>
    </row>
    <row r="423" spans="1:15" x14ac:dyDescent="0.2">
      <c r="A423" s="4">
        <v>420</v>
      </c>
      <c r="B423" s="2" t="s">
        <v>438</v>
      </c>
      <c r="C423" s="1">
        <v>208346</v>
      </c>
      <c r="D423" s="1">
        <v>47883</v>
      </c>
      <c r="E423" s="1">
        <v>2657</v>
      </c>
      <c r="F423" s="1">
        <v>6576</v>
      </c>
      <c r="G423" s="1">
        <v>4618</v>
      </c>
      <c r="H423" s="1">
        <v>1212</v>
      </c>
      <c r="I423" s="1">
        <v>3478</v>
      </c>
      <c r="J423" s="1">
        <v>3</v>
      </c>
      <c r="K423" s="1">
        <v>518</v>
      </c>
      <c r="L423" s="1">
        <v>260</v>
      </c>
      <c r="M423" s="1">
        <v>0</v>
      </c>
      <c r="N423" s="1">
        <v>0</v>
      </c>
      <c r="O423" s="3">
        <f t="shared" si="6"/>
        <v>275551</v>
      </c>
    </row>
    <row r="424" spans="1:15" x14ac:dyDescent="0.2">
      <c r="A424" s="4">
        <v>421</v>
      </c>
      <c r="B424" s="2" t="s">
        <v>439</v>
      </c>
      <c r="C424" s="1">
        <v>622204</v>
      </c>
      <c r="D424" s="1">
        <v>220493</v>
      </c>
      <c r="E424" s="1">
        <v>7772</v>
      </c>
      <c r="F424" s="1">
        <v>18159</v>
      </c>
      <c r="G424" s="1">
        <v>12561</v>
      </c>
      <c r="H424" s="1">
        <v>3736</v>
      </c>
      <c r="I424" s="1">
        <v>10600</v>
      </c>
      <c r="J424" s="1">
        <v>8</v>
      </c>
      <c r="K424" s="1">
        <v>1503</v>
      </c>
      <c r="L424" s="1">
        <v>869</v>
      </c>
      <c r="M424" s="1">
        <v>0</v>
      </c>
      <c r="N424" s="1">
        <v>0</v>
      </c>
      <c r="O424" s="3">
        <f t="shared" si="6"/>
        <v>897905</v>
      </c>
    </row>
    <row r="425" spans="1:15" x14ac:dyDescent="0.2">
      <c r="A425" s="4">
        <v>422</v>
      </c>
      <c r="B425" s="2" t="s">
        <v>440</v>
      </c>
      <c r="C425" s="1">
        <v>143240</v>
      </c>
      <c r="D425" s="1">
        <v>53140</v>
      </c>
      <c r="E425" s="1">
        <v>1822</v>
      </c>
      <c r="F425" s="1">
        <v>4734</v>
      </c>
      <c r="G425" s="1">
        <v>1617</v>
      </c>
      <c r="H425" s="1">
        <v>810</v>
      </c>
      <c r="I425" s="1">
        <v>1670</v>
      </c>
      <c r="J425" s="1">
        <v>1</v>
      </c>
      <c r="K425" s="1">
        <v>340</v>
      </c>
      <c r="L425" s="1">
        <v>162</v>
      </c>
      <c r="M425" s="1">
        <v>2370</v>
      </c>
      <c r="N425" s="1">
        <v>0</v>
      </c>
      <c r="O425" s="3">
        <f t="shared" si="6"/>
        <v>209906</v>
      </c>
    </row>
    <row r="426" spans="1:15" x14ac:dyDescent="0.2">
      <c r="A426" s="4">
        <v>423</v>
      </c>
      <c r="B426" s="2" t="s">
        <v>441</v>
      </c>
      <c r="C426" s="1">
        <v>93879</v>
      </c>
      <c r="D426" s="1">
        <v>33411</v>
      </c>
      <c r="E426" s="1">
        <v>1461</v>
      </c>
      <c r="F426" s="1">
        <v>4118</v>
      </c>
      <c r="G426" s="1">
        <v>1233</v>
      </c>
      <c r="H426" s="1">
        <v>492</v>
      </c>
      <c r="I426" s="1">
        <v>903</v>
      </c>
      <c r="J426" s="1">
        <v>1</v>
      </c>
      <c r="K426" s="1">
        <v>312</v>
      </c>
      <c r="L426" s="1">
        <v>64</v>
      </c>
      <c r="M426" s="1">
        <v>83</v>
      </c>
      <c r="N426" s="1">
        <v>0</v>
      </c>
      <c r="O426" s="3">
        <f t="shared" si="6"/>
        <v>135957</v>
      </c>
    </row>
    <row r="427" spans="1:15" x14ac:dyDescent="0.2">
      <c r="A427" s="4">
        <v>424</v>
      </c>
      <c r="B427" s="2" t="s">
        <v>442</v>
      </c>
      <c r="C427" s="1">
        <v>371532</v>
      </c>
      <c r="D427" s="1">
        <v>272222</v>
      </c>
      <c r="E427" s="1">
        <v>4632</v>
      </c>
      <c r="F427" s="1">
        <v>10451</v>
      </c>
      <c r="G427" s="1">
        <v>10431</v>
      </c>
      <c r="H427" s="1">
        <v>2276</v>
      </c>
      <c r="I427" s="1">
        <v>7672</v>
      </c>
      <c r="J427" s="1">
        <v>6</v>
      </c>
      <c r="K427" s="1">
        <v>794</v>
      </c>
      <c r="L427" s="1">
        <v>556</v>
      </c>
      <c r="M427" s="1">
        <v>0</v>
      </c>
      <c r="N427" s="1">
        <v>0</v>
      </c>
      <c r="O427" s="3">
        <f t="shared" si="6"/>
        <v>680572</v>
      </c>
    </row>
    <row r="428" spans="1:15" x14ac:dyDescent="0.2">
      <c r="A428" s="4">
        <v>425</v>
      </c>
      <c r="B428" s="2" t="s">
        <v>443</v>
      </c>
      <c r="C428" s="1">
        <v>297237</v>
      </c>
      <c r="D428" s="1">
        <v>111421</v>
      </c>
      <c r="E428" s="1">
        <v>3509</v>
      </c>
      <c r="F428" s="1">
        <v>7719</v>
      </c>
      <c r="G428" s="1">
        <v>5615</v>
      </c>
      <c r="H428" s="1">
        <v>1838</v>
      </c>
      <c r="I428" s="1">
        <v>5175</v>
      </c>
      <c r="J428" s="1">
        <v>4</v>
      </c>
      <c r="K428" s="1">
        <v>580</v>
      </c>
      <c r="L428" s="1">
        <v>467</v>
      </c>
      <c r="M428" s="1">
        <v>9080</v>
      </c>
      <c r="N428" s="1">
        <v>0</v>
      </c>
      <c r="O428" s="3">
        <f t="shared" si="6"/>
        <v>442645</v>
      </c>
    </row>
    <row r="429" spans="1:15" x14ac:dyDescent="0.2">
      <c r="A429" s="4">
        <v>426</v>
      </c>
      <c r="B429" s="2" t="s">
        <v>444</v>
      </c>
      <c r="C429" s="1">
        <v>740461</v>
      </c>
      <c r="D429" s="1">
        <v>73972</v>
      </c>
      <c r="E429" s="1">
        <v>8473</v>
      </c>
      <c r="F429" s="1">
        <v>16587</v>
      </c>
      <c r="G429" s="1">
        <v>24899</v>
      </c>
      <c r="H429" s="1">
        <v>4797</v>
      </c>
      <c r="I429" s="1">
        <v>18302</v>
      </c>
      <c r="J429" s="1">
        <v>14</v>
      </c>
      <c r="K429" s="1">
        <v>1249</v>
      </c>
      <c r="L429" s="1">
        <v>1342</v>
      </c>
      <c r="M429" s="1">
        <v>25678</v>
      </c>
      <c r="N429" s="1">
        <v>0</v>
      </c>
      <c r="O429" s="3">
        <f t="shared" si="6"/>
        <v>915774</v>
      </c>
    </row>
    <row r="430" spans="1:15" x14ac:dyDescent="0.2">
      <c r="A430" s="4">
        <v>427</v>
      </c>
      <c r="B430" s="2" t="s">
        <v>445</v>
      </c>
      <c r="C430" s="1">
        <v>1153935</v>
      </c>
      <c r="D430" s="1">
        <v>149361</v>
      </c>
      <c r="E430" s="1">
        <v>12174</v>
      </c>
      <c r="F430" s="1">
        <v>21479</v>
      </c>
      <c r="G430" s="1">
        <v>45153</v>
      </c>
      <c r="H430" s="1">
        <v>7668</v>
      </c>
      <c r="I430" s="1">
        <v>32753</v>
      </c>
      <c r="J430" s="1">
        <v>25</v>
      </c>
      <c r="K430" s="1">
        <v>1697</v>
      </c>
      <c r="L430" s="1">
        <v>2282</v>
      </c>
      <c r="M430" s="1">
        <v>0</v>
      </c>
      <c r="N430" s="1">
        <v>0</v>
      </c>
      <c r="O430" s="3">
        <f t="shared" si="6"/>
        <v>1426527</v>
      </c>
    </row>
    <row r="431" spans="1:15" x14ac:dyDescent="0.2">
      <c r="A431" s="4">
        <v>428</v>
      </c>
      <c r="B431" s="2" t="s">
        <v>446</v>
      </c>
      <c r="C431" s="1">
        <v>217971</v>
      </c>
      <c r="D431" s="1">
        <v>54904</v>
      </c>
      <c r="E431" s="1">
        <v>2881</v>
      </c>
      <c r="F431" s="1">
        <v>6724</v>
      </c>
      <c r="G431" s="1">
        <v>6112</v>
      </c>
      <c r="H431" s="1">
        <v>1315</v>
      </c>
      <c r="I431" s="1">
        <v>4360</v>
      </c>
      <c r="J431" s="1">
        <v>3</v>
      </c>
      <c r="K431" s="1">
        <v>511</v>
      </c>
      <c r="L431" s="1">
        <v>304</v>
      </c>
      <c r="M431" s="1">
        <v>0</v>
      </c>
      <c r="N431" s="1">
        <v>0</v>
      </c>
      <c r="O431" s="3">
        <f t="shared" si="6"/>
        <v>295085</v>
      </c>
    </row>
    <row r="432" spans="1:15" x14ac:dyDescent="0.2">
      <c r="A432" s="4">
        <v>429</v>
      </c>
      <c r="B432" s="2" t="s">
        <v>447</v>
      </c>
      <c r="C432" s="1">
        <v>184590</v>
      </c>
      <c r="D432" s="1">
        <v>79414</v>
      </c>
      <c r="E432" s="1">
        <v>2538</v>
      </c>
      <c r="F432" s="1">
        <v>6259</v>
      </c>
      <c r="G432" s="1">
        <v>4152</v>
      </c>
      <c r="H432" s="1">
        <v>1078</v>
      </c>
      <c r="I432" s="1">
        <v>3084</v>
      </c>
      <c r="J432" s="1">
        <v>2</v>
      </c>
      <c r="K432" s="1">
        <v>485</v>
      </c>
      <c r="L432" s="1">
        <v>225</v>
      </c>
      <c r="M432" s="1">
        <v>0</v>
      </c>
      <c r="N432" s="1">
        <v>0</v>
      </c>
      <c r="O432" s="3">
        <f t="shared" si="6"/>
        <v>281827</v>
      </c>
    </row>
    <row r="433" spans="1:15" x14ac:dyDescent="0.2">
      <c r="A433" s="4">
        <v>430</v>
      </c>
      <c r="B433" s="2" t="s">
        <v>448</v>
      </c>
      <c r="C433" s="1">
        <v>87519</v>
      </c>
      <c r="D433" s="1">
        <v>48269</v>
      </c>
      <c r="E433" s="1">
        <v>1375</v>
      </c>
      <c r="F433" s="1">
        <v>3929</v>
      </c>
      <c r="G433" s="1">
        <v>857</v>
      </c>
      <c r="H433" s="1">
        <v>453</v>
      </c>
      <c r="I433" s="1">
        <v>692</v>
      </c>
      <c r="J433" s="1">
        <v>1</v>
      </c>
      <c r="K433" s="1">
        <v>293</v>
      </c>
      <c r="L433" s="1">
        <v>55</v>
      </c>
      <c r="M433" s="1">
        <v>0</v>
      </c>
      <c r="N433" s="1">
        <v>0</v>
      </c>
      <c r="O433" s="3">
        <f t="shared" si="6"/>
        <v>143443</v>
      </c>
    </row>
    <row r="434" spans="1:15" x14ac:dyDescent="0.2">
      <c r="A434" s="4">
        <v>431</v>
      </c>
      <c r="B434" s="2" t="s">
        <v>449</v>
      </c>
      <c r="C434" s="1">
        <v>170310</v>
      </c>
      <c r="D434" s="1">
        <v>87284</v>
      </c>
      <c r="E434" s="1">
        <v>2126</v>
      </c>
      <c r="F434" s="1">
        <v>4814</v>
      </c>
      <c r="G434" s="1">
        <v>4922</v>
      </c>
      <c r="H434" s="1">
        <v>1042</v>
      </c>
      <c r="I434" s="1">
        <v>3610</v>
      </c>
      <c r="J434" s="1">
        <v>3</v>
      </c>
      <c r="K434" s="1">
        <v>364</v>
      </c>
      <c r="L434" s="1">
        <v>254</v>
      </c>
      <c r="M434" s="1">
        <v>0</v>
      </c>
      <c r="N434" s="1">
        <v>0</v>
      </c>
      <c r="O434" s="3">
        <f t="shared" si="6"/>
        <v>274729</v>
      </c>
    </row>
    <row r="435" spans="1:15" x14ac:dyDescent="0.2">
      <c r="A435" s="4">
        <v>432</v>
      </c>
      <c r="B435" s="2" t="s">
        <v>450</v>
      </c>
      <c r="C435" s="1">
        <v>151114</v>
      </c>
      <c r="D435" s="1">
        <v>56214</v>
      </c>
      <c r="E435" s="1">
        <v>2146</v>
      </c>
      <c r="F435" s="1">
        <v>5563</v>
      </c>
      <c r="G435" s="1">
        <v>2415</v>
      </c>
      <c r="H435" s="1">
        <v>852</v>
      </c>
      <c r="I435" s="1">
        <v>1985</v>
      </c>
      <c r="J435" s="1">
        <v>2</v>
      </c>
      <c r="K435" s="1">
        <v>434</v>
      </c>
      <c r="L435" s="1">
        <v>158</v>
      </c>
      <c r="M435" s="1">
        <v>0</v>
      </c>
      <c r="N435" s="1">
        <v>0</v>
      </c>
      <c r="O435" s="3">
        <f t="shared" si="6"/>
        <v>220883</v>
      </c>
    </row>
    <row r="436" spans="1:15" x14ac:dyDescent="0.2">
      <c r="A436" s="4">
        <v>433</v>
      </c>
      <c r="B436" s="2" t="s">
        <v>451</v>
      </c>
      <c r="C436" s="1">
        <v>259965</v>
      </c>
      <c r="D436" s="1">
        <v>48130</v>
      </c>
      <c r="E436" s="1">
        <v>3300</v>
      </c>
      <c r="F436" s="1">
        <v>7458</v>
      </c>
      <c r="G436" s="1">
        <v>7529</v>
      </c>
      <c r="H436" s="1">
        <v>1593</v>
      </c>
      <c r="I436" s="1">
        <v>5398</v>
      </c>
      <c r="J436" s="1">
        <v>4</v>
      </c>
      <c r="K436" s="1">
        <v>569</v>
      </c>
      <c r="L436" s="1">
        <v>387</v>
      </c>
      <c r="M436" s="1">
        <v>0</v>
      </c>
      <c r="N436" s="1">
        <v>0</v>
      </c>
      <c r="O436" s="3">
        <f t="shared" si="6"/>
        <v>334333</v>
      </c>
    </row>
    <row r="437" spans="1:15" x14ac:dyDescent="0.2">
      <c r="A437" s="4">
        <v>434</v>
      </c>
      <c r="B437" s="2" t="s">
        <v>452</v>
      </c>
      <c r="C437" s="1">
        <v>385328</v>
      </c>
      <c r="D437" s="1">
        <v>67452</v>
      </c>
      <c r="E437" s="1">
        <v>4487</v>
      </c>
      <c r="F437" s="1">
        <v>10451</v>
      </c>
      <c r="G437" s="1">
        <v>10987</v>
      </c>
      <c r="H437" s="1">
        <v>2315</v>
      </c>
      <c r="I437" s="1">
        <v>7884</v>
      </c>
      <c r="J437" s="1">
        <v>6</v>
      </c>
      <c r="K437" s="1">
        <v>785</v>
      </c>
      <c r="L437" s="1">
        <v>556</v>
      </c>
      <c r="M437" s="1">
        <v>0</v>
      </c>
      <c r="N437" s="1">
        <v>0</v>
      </c>
      <c r="O437" s="3">
        <f t="shared" si="6"/>
        <v>490251</v>
      </c>
    </row>
    <row r="438" spans="1:15" x14ac:dyDescent="0.2">
      <c r="A438" s="4">
        <v>435</v>
      </c>
      <c r="B438" s="2" t="s">
        <v>453</v>
      </c>
      <c r="C438" s="1">
        <v>329608</v>
      </c>
      <c r="D438" s="1">
        <v>76514</v>
      </c>
      <c r="E438" s="1">
        <v>3910</v>
      </c>
      <c r="F438" s="1">
        <v>8427</v>
      </c>
      <c r="G438" s="1">
        <v>9937</v>
      </c>
      <c r="H438" s="1">
        <v>2058</v>
      </c>
      <c r="I438" s="1">
        <v>7276</v>
      </c>
      <c r="J438" s="1">
        <v>6</v>
      </c>
      <c r="K438" s="1">
        <v>639</v>
      </c>
      <c r="L438" s="1">
        <v>532</v>
      </c>
      <c r="M438" s="1">
        <v>6322</v>
      </c>
      <c r="N438" s="1">
        <v>0</v>
      </c>
      <c r="O438" s="3">
        <f t="shared" si="6"/>
        <v>445229</v>
      </c>
    </row>
    <row r="439" spans="1:15" x14ac:dyDescent="0.2">
      <c r="A439" s="4">
        <v>436</v>
      </c>
      <c r="B439" s="2" t="s">
        <v>454</v>
      </c>
      <c r="C439" s="1">
        <v>133122</v>
      </c>
      <c r="D439" s="1">
        <v>58729</v>
      </c>
      <c r="E439" s="1">
        <v>1921</v>
      </c>
      <c r="F439" s="1">
        <v>5072</v>
      </c>
      <c r="G439" s="1">
        <v>2549</v>
      </c>
      <c r="H439" s="1">
        <v>741</v>
      </c>
      <c r="I439" s="1">
        <v>1808</v>
      </c>
      <c r="J439" s="1">
        <v>1</v>
      </c>
      <c r="K439" s="1">
        <v>386</v>
      </c>
      <c r="L439" s="1">
        <v>131</v>
      </c>
      <c r="M439" s="1">
        <v>0</v>
      </c>
      <c r="N439" s="1">
        <v>0</v>
      </c>
      <c r="O439" s="3">
        <f t="shared" si="6"/>
        <v>204460</v>
      </c>
    </row>
    <row r="440" spans="1:15" x14ac:dyDescent="0.2">
      <c r="A440" s="4">
        <v>437</v>
      </c>
      <c r="B440" s="2" t="s">
        <v>455</v>
      </c>
      <c r="C440" s="1">
        <v>1081930</v>
      </c>
      <c r="D440" s="1">
        <v>72143</v>
      </c>
      <c r="E440" s="1">
        <v>10830</v>
      </c>
      <c r="F440" s="1">
        <v>26170</v>
      </c>
      <c r="G440" s="1">
        <v>26505</v>
      </c>
      <c r="H440" s="1">
        <v>6370</v>
      </c>
      <c r="I440" s="1">
        <v>20358</v>
      </c>
      <c r="J440" s="1">
        <v>16</v>
      </c>
      <c r="K440" s="1">
        <v>1602</v>
      </c>
      <c r="L440" s="1">
        <v>1552</v>
      </c>
      <c r="M440" s="1">
        <v>0</v>
      </c>
      <c r="N440" s="1">
        <v>0</v>
      </c>
      <c r="O440" s="3">
        <f t="shared" si="6"/>
        <v>1247476</v>
      </c>
    </row>
    <row r="441" spans="1:15" x14ac:dyDescent="0.2">
      <c r="A441" s="4">
        <v>438</v>
      </c>
      <c r="B441" s="2" t="s">
        <v>456</v>
      </c>
      <c r="C441" s="1">
        <v>203952</v>
      </c>
      <c r="D441" s="1">
        <v>52639</v>
      </c>
      <c r="E441" s="1">
        <v>2825</v>
      </c>
      <c r="F441" s="1">
        <v>6862</v>
      </c>
      <c r="G441" s="1">
        <v>5052</v>
      </c>
      <c r="H441" s="1">
        <v>1200</v>
      </c>
      <c r="I441" s="1">
        <v>3610</v>
      </c>
      <c r="J441" s="1">
        <v>3</v>
      </c>
      <c r="K441" s="1">
        <v>605</v>
      </c>
      <c r="L441" s="1">
        <v>252</v>
      </c>
      <c r="M441" s="1">
        <v>0</v>
      </c>
      <c r="N441" s="1">
        <v>0</v>
      </c>
      <c r="O441" s="3">
        <f t="shared" si="6"/>
        <v>277000</v>
      </c>
    </row>
    <row r="442" spans="1:15" x14ac:dyDescent="0.2">
      <c r="A442" s="4">
        <v>439</v>
      </c>
      <c r="B442" s="2" t="s">
        <v>457</v>
      </c>
      <c r="C442" s="1">
        <v>2383257</v>
      </c>
      <c r="D442" s="1">
        <v>3128078</v>
      </c>
      <c r="E442" s="1">
        <v>24269</v>
      </c>
      <c r="F442" s="1">
        <v>38233</v>
      </c>
      <c r="G442" s="1">
        <v>70291</v>
      </c>
      <c r="H442" s="1">
        <v>16290</v>
      </c>
      <c r="I442" s="1">
        <v>59810</v>
      </c>
      <c r="J442" s="1">
        <v>46</v>
      </c>
      <c r="K442" s="1">
        <v>2765</v>
      </c>
      <c r="L442" s="1">
        <v>5107</v>
      </c>
      <c r="M442" s="1">
        <v>0</v>
      </c>
      <c r="N442" s="1">
        <v>0</v>
      </c>
      <c r="O442" s="3">
        <f t="shared" si="6"/>
        <v>5728146</v>
      </c>
    </row>
    <row r="443" spans="1:15" x14ac:dyDescent="0.2">
      <c r="A443" s="4">
        <v>440</v>
      </c>
      <c r="B443" s="2" t="s">
        <v>458</v>
      </c>
      <c r="C443" s="1">
        <v>264572</v>
      </c>
      <c r="D443" s="1">
        <v>79169</v>
      </c>
      <c r="E443" s="1">
        <v>3070</v>
      </c>
      <c r="F443" s="1">
        <v>5473</v>
      </c>
      <c r="G443" s="1">
        <v>2201</v>
      </c>
      <c r="H443" s="1">
        <v>1776</v>
      </c>
      <c r="I443" s="1">
        <v>4139</v>
      </c>
      <c r="J443" s="1">
        <v>3</v>
      </c>
      <c r="K443" s="1">
        <v>425</v>
      </c>
      <c r="L443" s="1">
        <v>525</v>
      </c>
      <c r="M443" s="1">
        <v>0</v>
      </c>
      <c r="N443" s="1">
        <v>0</v>
      </c>
      <c r="O443" s="3">
        <f t="shared" si="6"/>
        <v>361353</v>
      </c>
    </row>
    <row r="444" spans="1:15" x14ac:dyDescent="0.2">
      <c r="A444" s="4">
        <v>441</v>
      </c>
      <c r="B444" s="2" t="s">
        <v>459</v>
      </c>
      <c r="C444" s="1">
        <v>769610</v>
      </c>
      <c r="D444" s="1">
        <v>141003</v>
      </c>
      <c r="E444" s="1">
        <v>8089</v>
      </c>
      <c r="F444" s="1">
        <v>12432</v>
      </c>
      <c r="G444" s="1">
        <v>24928</v>
      </c>
      <c r="H444" s="1">
        <v>5312</v>
      </c>
      <c r="I444" s="1">
        <v>20626</v>
      </c>
      <c r="J444" s="1">
        <v>16</v>
      </c>
      <c r="K444" s="1">
        <v>1101</v>
      </c>
      <c r="L444" s="1">
        <v>1671</v>
      </c>
      <c r="M444" s="1">
        <v>0</v>
      </c>
      <c r="N444" s="1">
        <v>0</v>
      </c>
      <c r="O444" s="3">
        <f t="shared" si="6"/>
        <v>984788</v>
      </c>
    </row>
    <row r="445" spans="1:15" x14ac:dyDescent="0.2">
      <c r="A445" s="4">
        <v>442</v>
      </c>
      <c r="B445" s="2" t="s">
        <v>460</v>
      </c>
      <c r="C445" s="1">
        <v>70972</v>
      </c>
      <c r="D445" s="1">
        <v>36003</v>
      </c>
      <c r="E445" s="1">
        <v>1113</v>
      </c>
      <c r="F445" s="1">
        <v>3174</v>
      </c>
      <c r="G445" s="1">
        <v>673</v>
      </c>
      <c r="H445" s="1">
        <v>368</v>
      </c>
      <c r="I445" s="1">
        <v>555</v>
      </c>
      <c r="J445" s="1">
        <v>0</v>
      </c>
      <c r="K445" s="1">
        <v>243</v>
      </c>
      <c r="L445" s="1">
        <v>45</v>
      </c>
      <c r="M445" s="1">
        <v>2982</v>
      </c>
      <c r="N445" s="1">
        <v>0</v>
      </c>
      <c r="O445" s="3">
        <f t="shared" si="6"/>
        <v>116128</v>
      </c>
    </row>
    <row r="446" spans="1:15" x14ac:dyDescent="0.2">
      <c r="A446" s="4">
        <v>443</v>
      </c>
      <c r="B446" s="2" t="s">
        <v>461</v>
      </c>
      <c r="C446" s="1">
        <v>92796</v>
      </c>
      <c r="D446" s="1">
        <v>34564</v>
      </c>
      <c r="E446" s="1">
        <v>1217</v>
      </c>
      <c r="F446" s="1">
        <v>3143</v>
      </c>
      <c r="G446" s="1">
        <v>1155</v>
      </c>
      <c r="H446" s="1">
        <v>526</v>
      </c>
      <c r="I446" s="1">
        <v>1128</v>
      </c>
      <c r="J446" s="1">
        <v>1</v>
      </c>
      <c r="K446" s="1">
        <v>229</v>
      </c>
      <c r="L446" s="1">
        <v>104</v>
      </c>
      <c r="M446" s="1">
        <v>0</v>
      </c>
      <c r="N446" s="1">
        <v>0</v>
      </c>
      <c r="O446" s="3">
        <f t="shared" si="6"/>
        <v>134863</v>
      </c>
    </row>
    <row r="447" spans="1:15" x14ac:dyDescent="0.2">
      <c r="A447" s="4">
        <v>444</v>
      </c>
      <c r="B447" s="2" t="s">
        <v>462</v>
      </c>
      <c r="C447" s="1">
        <v>95777</v>
      </c>
      <c r="D447" s="1">
        <v>38804</v>
      </c>
      <c r="E447" s="1">
        <v>1467</v>
      </c>
      <c r="F447" s="1">
        <v>4114</v>
      </c>
      <c r="G447" s="1">
        <v>1295</v>
      </c>
      <c r="H447" s="1">
        <v>505</v>
      </c>
      <c r="I447" s="1">
        <v>961</v>
      </c>
      <c r="J447" s="1">
        <v>1</v>
      </c>
      <c r="K447" s="1">
        <v>316</v>
      </c>
      <c r="L447" s="1">
        <v>69</v>
      </c>
      <c r="M447" s="1">
        <v>0</v>
      </c>
      <c r="N447" s="1">
        <v>0</v>
      </c>
      <c r="O447" s="3">
        <f t="shared" si="6"/>
        <v>143309</v>
      </c>
    </row>
    <row r="448" spans="1:15" x14ac:dyDescent="0.2">
      <c r="A448" s="4">
        <v>445</v>
      </c>
      <c r="B448" s="2" t="s">
        <v>463</v>
      </c>
      <c r="C448" s="1">
        <v>237965</v>
      </c>
      <c r="D448" s="1">
        <v>51739</v>
      </c>
      <c r="E448" s="1">
        <v>3001</v>
      </c>
      <c r="F448" s="1">
        <v>6437</v>
      </c>
      <c r="G448" s="1">
        <v>4579</v>
      </c>
      <c r="H448" s="1">
        <v>1497</v>
      </c>
      <c r="I448" s="1">
        <v>4269</v>
      </c>
      <c r="J448" s="1">
        <v>3</v>
      </c>
      <c r="K448" s="1">
        <v>485</v>
      </c>
      <c r="L448" s="1">
        <v>385</v>
      </c>
      <c r="M448" s="1">
        <v>0</v>
      </c>
      <c r="N448" s="1">
        <v>0</v>
      </c>
      <c r="O448" s="3">
        <f t="shared" si="6"/>
        <v>310360</v>
      </c>
    </row>
    <row r="449" spans="1:15" x14ac:dyDescent="0.2">
      <c r="A449" s="4">
        <v>446</v>
      </c>
      <c r="B449" s="2" t="s">
        <v>464</v>
      </c>
      <c r="C449" s="1">
        <v>537828</v>
      </c>
      <c r="D449" s="1">
        <v>194860</v>
      </c>
      <c r="E449" s="1">
        <v>6184</v>
      </c>
      <c r="F449" s="1">
        <v>12562</v>
      </c>
      <c r="G449" s="1">
        <v>16288</v>
      </c>
      <c r="H449" s="1">
        <v>3430</v>
      </c>
      <c r="I449" s="1">
        <v>12446</v>
      </c>
      <c r="J449" s="1">
        <v>10</v>
      </c>
      <c r="K449" s="1">
        <v>1042</v>
      </c>
      <c r="L449" s="1">
        <v>929</v>
      </c>
      <c r="M449" s="1">
        <v>3573</v>
      </c>
      <c r="N449" s="1">
        <v>0</v>
      </c>
      <c r="O449" s="3">
        <f t="shared" si="6"/>
        <v>789152</v>
      </c>
    </row>
    <row r="450" spans="1:15" x14ac:dyDescent="0.2">
      <c r="A450" s="4">
        <v>447</v>
      </c>
      <c r="B450" s="2" t="s">
        <v>465</v>
      </c>
      <c r="C450" s="1">
        <v>1296014</v>
      </c>
      <c r="D450" s="1">
        <v>847509</v>
      </c>
      <c r="E450" s="1">
        <v>13990</v>
      </c>
      <c r="F450" s="1">
        <v>24381</v>
      </c>
      <c r="G450" s="1">
        <v>46541</v>
      </c>
      <c r="H450" s="1">
        <v>8677</v>
      </c>
      <c r="I450" s="1">
        <v>35153</v>
      </c>
      <c r="J450" s="1">
        <v>27</v>
      </c>
      <c r="K450" s="1">
        <v>1862</v>
      </c>
      <c r="L450" s="1">
        <v>2601</v>
      </c>
      <c r="M450" s="1">
        <v>0</v>
      </c>
      <c r="N450" s="1">
        <v>0</v>
      </c>
      <c r="O450" s="3">
        <f t="shared" si="6"/>
        <v>2276755</v>
      </c>
    </row>
    <row r="451" spans="1:15" x14ac:dyDescent="0.2">
      <c r="A451" s="4">
        <v>448</v>
      </c>
      <c r="B451" s="2" t="s">
        <v>466</v>
      </c>
      <c r="C451" s="1">
        <v>227145</v>
      </c>
      <c r="D451" s="1">
        <v>42639</v>
      </c>
      <c r="E451" s="1">
        <v>2793</v>
      </c>
      <c r="F451" s="1">
        <v>6137</v>
      </c>
      <c r="G451" s="1">
        <v>6867</v>
      </c>
      <c r="H451" s="1">
        <v>1409</v>
      </c>
      <c r="I451" s="1">
        <v>4953</v>
      </c>
      <c r="J451" s="1">
        <v>4</v>
      </c>
      <c r="K451" s="1">
        <v>458</v>
      </c>
      <c r="L451" s="1">
        <v>356</v>
      </c>
      <c r="M451" s="1">
        <v>0</v>
      </c>
      <c r="N451" s="1">
        <v>0</v>
      </c>
      <c r="O451" s="3">
        <f t="shared" si="6"/>
        <v>292761</v>
      </c>
    </row>
    <row r="452" spans="1:15" x14ac:dyDescent="0.2">
      <c r="A452" s="4">
        <v>449</v>
      </c>
      <c r="B452" s="2" t="s">
        <v>467</v>
      </c>
      <c r="C452" s="1">
        <v>317220</v>
      </c>
      <c r="D452" s="1">
        <v>164404</v>
      </c>
      <c r="E452" s="1">
        <v>3843</v>
      </c>
      <c r="F452" s="1">
        <v>7994</v>
      </c>
      <c r="G452" s="1">
        <v>8949</v>
      </c>
      <c r="H452" s="1">
        <v>2014</v>
      </c>
      <c r="I452" s="1">
        <v>6965</v>
      </c>
      <c r="J452" s="1">
        <v>5</v>
      </c>
      <c r="K452" s="1">
        <v>653</v>
      </c>
      <c r="L452" s="1">
        <v>532</v>
      </c>
      <c r="M452" s="1">
        <v>3618</v>
      </c>
      <c r="N452" s="1">
        <v>0</v>
      </c>
      <c r="O452" s="3">
        <f t="shared" ref="O452:O515" si="7">SUM(C452:N452)</f>
        <v>516197</v>
      </c>
    </row>
    <row r="453" spans="1:15" x14ac:dyDescent="0.2">
      <c r="A453" s="4">
        <v>450</v>
      </c>
      <c r="B453" s="2" t="s">
        <v>468</v>
      </c>
      <c r="C453" s="1">
        <v>1088371</v>
      </c>
      <c r="D453" s="1">
        <v>85151</v>
      </c>
      <c r="E453" s="1">
        <v>12156</v>
      </c>
      <c r="F453" s="1">
        <v>22576</v>
      </c>
      <c r="G453" s="1">
        <v>39712</v>
      </c>
      <c r="H453" s="1">
        <v>7167</v>
      </c>
      <c r="I453" s="1">
        <v>28284</v>
      </c>
      <c r="J453" s="1">
        <v>22</v>
      </c>
      <c r="K453" s="1">
        <v>1714</v>
      </c>
      <c r="L453" s="1">
        <v>2075</v>
      </c>
      <c r="M453" s="1">
        <v>0</v>
      </c>
      <c r="N453" s="1">
        <v>0</v>
      </c>
      <c r="O453" s="3">
        <f t="shared" si="7"/>
        <v>1287228</v>
      </c>
    </row>
    <row r="454" spans="1:15" x14ac:dyDescent="0.2">
      <c r="A454" s="4">
        <v>451</v>
      </c>
      <c r="B454" s="2" t="s">
        <v>469</v>
      </c>
      <c r="C454" s="1">
        <v>160464</v>
      </c>
      <c r="D454" s="1">
        <v>68284</v>
      </c>
      <c r="E454" s="1">
        <v>2318</v>
      </c>
      <c r="F454" s="1">
        <v>5998</v>
      </c>
      <c r="G454" s="1">
        <v>2914</v>
      </c>
      <c r="H454" s="1">
        <v>907</v>
      </c>
      <c r="I454" s="1">
        <v>2175</v>
      </c>
      <c r="J454" s="1">
        <v>2</v>
      </c>
      <c r="K454" s="1">
        <v>455</v>
      </c>
      <c r="L454" s="1">
        <v>168</v>
      </c>
      <c r="M454" s="1">
        <v>0</v>
      </c>
      <c r="N454" s="1">
        <v>0</v>
      </c>
      <c r="O454" s="3">
        <f t="shared" si="7"/>
        <v>243685</v>
      </c>
    </row>
    <row r="455" spans="1:15" x14ac:dyDescent="0.2">
      <c r="A455" s="4">
        <v>452</v>
      </c>
      <c r="B455" s="2" t="s">
        <v>470</v>
      </c>
      <c r="C455" s="1">
        <v>499436</v>
      </c>
      <c r="D455" s="1">
        <v>155249</v>
      </c>
      <c r="E455" s="1">
        <v>5844</v>
      </c>
      <c r="F455" s="1">
        <v>12441</v>
      </c>
      <c r="G455" s="1">
        <v>12292</v>
      </c>
      <c r="H455" s="1">
        <v>3131</v>
      </c>
      <c r="I455" s="1">
        <v>9988</v>
      </c>
      <c r="J455" s="1">
        <v>8</v>
      </c>
      <c r="K455" s="1">
        <v>957</v>
      </c>
      <c r="L455" s="1">
        <v>819</v>
      </c>
      <c r="M455" s="1">
        <v>0</v>
      </c>
      <c r="N455" s="1">
        <v>0</v>
      </c>
      <c r="O455" s="3">
        <f t="shared" si="7"/>
        <v>700165</v>
      </c>
    </row>
    <row r="456" spans="1:15" x14ac:dyDescent="0.2">
      <c r="A456" s="4">
        <v>453</v>
      </c>
      <c r="B456" s="2" t="s">
        <v>471</v>
      </c>
      <c r="C456" s="1">
        <v>481065</v>
      </c>
      <c r="D456" s="1">
        <v>166263</v>
      </c>
      <c r="E456" s="1">
        <v>5025</v>
      </c>
      <c r="F456" s="1">
        <v>7039</v>
      </c>
      <c r="G456" s="1">
        <v>10638</v>
      </c>
      <c r="H456" s="1">
        <v>3398</v>
      </c>
      <c r="I456" s="1">
        <v>11213</v>
      </c>
      <c r="J456" s="1">
        <v>9</v>
      </c>
      <c r="K456" s="1">
        <v>531</v>
      </c>
      <c r="L456" s="1">
        <v>1109</v>
      </c>
      <c r="M456" s="1">
        <v>0</v>
      </c>
      <c r="N456" s="1">
        <v>0</v>
      </c>
      <c r="O456" s="3">
        <f t="shared" si="7"/>
        <v>686290</v>
      </c>
    </row>
    <row r="457" spans="1:15" x14ac:dyDescent="0.2">
      <c r="A457" s="4">
        <v>454</v>
      </c>
      <c r="B457" s="2" t="s">
        <v>472</v>
      </c>
      <c r="C457" s="1">
        <v>303068</v>
      </c>
      <c r="D457" s="1">
        <v>46488</v>
      </c>
      <c r="E457" s="1">
        <v>3678</v>
      </c>
      <c r="F457" s="1">
        <v>7747</v>
      </c>
      <c r="G457" s="1">
        <v>9776</v>
      </c>
      <c r="H457" s="1">
        <v>1915</v>
      </c>
      <c r="I457" s="1">
        <v>7074</v>
      </c>
      <c r="J457" s="1">
        <v>5</v>
      </c>
      <c r="K457" s="1">
        <v>601</v>
      </c>
      <c r="L457" s="1">
        <v>502</v>
      </c>
      <c r="M457" s="1">
        <v>0</v>
      </c>
      <c r="N457" s="1">
        <v>0</v>
      </c>
      <c r="O457" s="3">
        <f t="shared" si="7"/>
        <v>380854</v>
      </c>
    </row>
    <row r="458" spans="1:15" x14ac:dyDescent="0.2">
      <c r="A458" s="4">
        <v>455</v>
      </c>
      <c r="B458" s="2" t="s">
        <v>473</v>
      </c>
      <c r="C458" s="1">
        <v>281993</v>
      </c>
      <c r="D458" s="1">
        <v>115867</v>
      </c>
      <c r="E458" s="1">
        <v>3388</v>
      </c>
      <c r="F458" s="1">
        <v>7550</v>
      </c>
      <c r="G458" s="1">
        <v>7996</v>
      </c>
      <c r="H458" s="1">
        <v>1733</v>
      </c>
      <c r="I458" s="1">
        <v>5909</v>
      </c>
      <c r="J458" s="1">
        <v>5</v>
      </c>
      <c r="K458" s="1">
        <v>590</v>
      </c>
      <c r="L458" s="1">
        <v>432</v>
      </c>
      <c r="M458" s="1">
        <v>32749</v>
      </c>
      <c r="N458" s="1">
        <v>0</v>
      </c>
      <c r="O458" s="3">
        <f t="shared" si="7"/>
        <v>458212</v>
      </c>
    </row>
    <row r="459" spans="1:15" x14ac:dyDescent="0.2">
      <c r="A459" s="4">
        <v>456</v>
      </c>
      <c r="B459" s="2" t="s">
        <v>474</v>
      </c>
      <c r="C459" s="1">
        <v>189620</v>
      </c>
      <c r="D459" s="1">
        <v>98973</v>
      </c>
      <c r="E459" s="1">
        <v>2348</v>
      </c>
      <c r="F459" s="1">
        <v>5281</v>
      </c>
      <c r="G459" s="1">
        <v>4528</v>
      </c>
      <c r="H459" s="1">
        <v>1163</v>
      </c>
      <c r="I459" s="1">
        <v>3622</v>
      </c>
      <c r="J459" s="1">
        <v>3</v>
      </c>
      <c r="K459" s="1">
        <v>407</v>
      </c>
      <c r="L459" s="1">
        <v>285</v>
      </c>
      <c r="M459" s="1">
        <v>0</v>
      </c>
      <c r="N459" s="1">
        <v>0</v>
      </c>
      <c r="O459" s="3">
        <f t="shared" si="7"/>
        <v>306230</v>
      </c>
    </row>
    <row r="460" spans="1:15" x14ac:dyDescent="0.2">
      <c r="A460" s="4">
        <v>457</v>
      </c>
      <c r="B460" s="2" t="s">
        <v>475</v>
      </c>
      <c r="C460" s="1">
        <v>337839</v>
      </c>
      <c r="D460" s="1">
        <v>56750</v>
      </c>
      <c r="E460" s="1">
        <v>4235</v>
      </c>
      <c r="F460" s="1">
        <v>9180</v>
      </c>
      <c r="G460" s="1">
        <v>9112</v>
      </c>
      <c r="H460" s="1">
        <v>2108</v>
      </c>
      <c r="I460" s="1">
        <v>7023</v>
      </c>
      <c r="J460" s="1">
        <v>5</v>
      </c>
      <c r="K460" s="1">
        <v>771</v>
      </c>
      <c r="L460" s="1">
        <v>532</v>
      </c>
      <c r="M460" s="1">
        <v>21823</v>
      </c>
      <c r="N460" s="1">
        <v>0</v>
      </c>
      <c r="O460" s="3">
        <f t="shared" si="7"/>
        <v>449378</v>
      </c>
    </row>
    <row r="461" spans="1:15" x14ac:dyDescent="0.2">
      <c r="A461" s="4">
        <v>458</v>
      </c>
      <c r="B461" s="2" t="s">
        <v>476</v>
      </c>
      <c r="C461" s="1">
        <v>195962</v>
      </c>
      <c r="D461" s="1">
        <v>80316</v>
      </c>
      <c r="E461" s="1">
        <v>2342</v>
      </c>
      <c r="F461" s="1">
        <v>6451</v>
      </c>
      <c r="G461" s="1">
        <v>3102</v>
      </c>
      <c r="H461" s="1">
        <v>1069</v>
      </c>
      <c r="I461" s="1">
        <v>2519</v>
      </c>
      <c r="J461" s="1">
        <v>2</v>
      </c>
      <c r="K461" s="1">
        <v>441</v>
      </c>
      <c r="L461" s="1">
        <v>199</v>
      </c>
      <c r="M461" s="1">
        <v>4012</v>
      </c>
      <c r="N461" s="1">
        <v>0</v>
      </c>
      <c r="O461" s="3">
        <f t="shared" si="7"/>
        <v>296415</v>
      </c>
    </row>
    <row r="462" spans="1:15" x14ac:dyDescent="0.2">
      <c r="A462" s="4">
        <v>459</v>
      </c>
      <c r="B462" s="2" t="s">
        <v>477</v>
      </c>
      <c r="C462" s="1">
        <v>470550</v>
      </c>
      <c r="D462" s="1">
        <v>158645</v>
      </c>
      <c r="E462" s="1">
        <v>5377</v>
      </c>
      <c r="F462" s="1">
        <v>11114</v>
      </c>
      <c r="G462" s="1">
        <v>13100</v>
      </c>
      <c r="H462" s="1">
        <v>2981</v>
      </c>
      <c r="I462" s="1">
        <v>10392</v>
      </c>
      <c r="J462" s="1">
        <v>8</v>
      </c>
      <c r="K462" s="1">
        <v>854</v>
      </c>
      <c r="L462" s="1">
        <v>801</v>
      </c>
      <c r="M462" s="1">
        <v>27668</v>
      </c>
      <c r="N462" s="1">
        <v>0</v>
      </c>
      <c r="O462" s="3">
        <f t="shared" si="7"/>
        <v>701490</v>
      </c>
    </row>
    <row r="463" spans="1:15" x14ac:dyDescent="0.2">
      <c r="A463" s="4">
        <v>460</v>
      </c>
      <c r="B463" s="2" t="s">
        <v>478</v>
      </c>
      <c r="C463" s="1">
        <v>458136</v>
      </c>
      <c r="D463" s="1">
        <v>67466</v>
      </c>
      <c r="E463" s="1">
        <v>5610</v>
      </c>
      <c r="F463" s="1">
        <v>12321</v>
      </c>
      <c r="G463" s="1">
        <v>14472</v>
      </c>
      <c r="H463" s="1">
        <v>2840</v>
      </c>
      <c r="I463" s="1">
        <v>10277</v>
      </c>
      <c r="J463" s="1">
        <v>8</v>
      </c>
      <c r="K463" s="1">
        <v>947</v>
      </c>
      <c r="L463" s="1">
        <v>716</v>
      </c>
      <c r="M463" s="1">
        <v>0</v>
      </c>
      <c r="N463" s="1">
        <v>0</v>
      </c>
      <c r="O463" s="3">
        <f t="shared" si="7"/>
        <v>572793</v>
      </c>
    </row>
    <row r="464" spans="1:15" x14ac:dyDescent="0.2">
      <c r="A464" s="4">
        <v>461</v>
      </c>
      <c r="B464" s="2" t="s">
        <v>479</v>
      </c>
      <c r="C464" s="1">
        <v>125972</v>
      </c>
      <c r="D464" s="1">
        <v>56740</v>
      </c>
      <c r="E464" s="1">
        <v>1736</v>
      </c>
      <c r="F464" s="1">
        <v>4588</v>
      </c>
      <c r="G464" s="1">
        <v>1454</v>
      </c>
      <c r="H464" s="1">
        <v>702</v>
      </c>
      <c r="I464" s="1">
        <v>1379</v>
      </c>
      <c r="J464" s="1">
        <v>1</v>
      </c>
      <c r="K464" s="1">
        <v>340</v>
      </c>
      <c r="L464" s="1">
        <v>128</v>
      </c>
      <c r="M464" s="1">
        <v>0</v>
      </c>
      <c r="N464" s="1">
        <v>0</v>
      </c>
      <c r="O464" s="3">
        <f t="shared" si="7"/>
        <v>193040</v>
      </c>
    </row>
    <row r="465" spans="1:15" x14ac:dyDescent="0.2">
      <c r="A465" s="4">
        <v>462</v>
      </c>
      <c r="B465" s="2" t="s">
        <v>480</v>
      </c>
      <c r="C465" s="1">
        <v>521559</v>
      </c>
      <c r="D465" s="1">
        <v>185901</v>
      </c>
      <c r="E465" s="1">
        <v>5755</v>
      </c>
      <c r="F465" s="1">
        <v>10836</v>
      </c>
      <c r="G465" s="1">
        <v>12317</v>
      </c>
      <c r="H465" s="1">
        <v>3411</v>
      </c>
      <c r="I465" s="1">
        <v>11171</v>
      </c>
      <c r="J465" s="1">
        <v>9</v>
      </c>
      <c r="K465" s="1">
        <v>854</v>
      </c>
      <c r="L465" s="1">
        <v>978</v>
      </c>
      <c r="M465" s="1">
        <v>0</v>
      </c>
      <c r="N465" s="1">
        <v>0</v>
      </c>
      <c r="O465" s="3">
        <f t="shared" si="7"/>
        <v>752791</v>
      </c>
    </row>
    <row r="466" spans="1:15" x14ac:dyDescent="0.2">
      <c r="A466" s="4">
        <v>463</v>
      </c>
      <c r="B466" s="2" t="s">
        <v>481</v>
      </c>
      <c r="C466" s="1">
        <v>104897</v>
      </c>
      <c r="D466" s="1">
        <v>47524</v>
      </c>
      <c r="E466" s="1">
        <v>1528</v>
      </c>
      <c r="F466" s="1">
        <v>4039</v>
      </c>
      <c r="G466" s="1">
        <v>1419</v>
      </c>
      <c r="H466" s="1">
        <v>583</v>
      </c>
      <c r="I466" s="1">
        <v>1212</v>
      </c>
      <c r="J466" s="1">
        <v>1</v>
      </c>
      <c r="K466" s="1">
        <v>312</v>
      </c>
      <c r="L466" s="1">
        <v>101</v>
      </c>
      <c r="M466" s="1">
        <v>0</v>
      </c>
      <c r="N466" s="1">
        <v>0</v>
      </c>
      <c r="O466" s="3">
        <f t="shared" si="7"/>
        <v>161616</v>
      </c>
    </row>
    <row r="467" spans="1:15" x14ac:dyDescent="0.2">
      <c r="A467" s="4">
        <v>464</v>
      </c>
      <c r="B467" s="2" t="s">
        <v>482</v>
      </c>
      <c r="C467" s="1">
        <v>109167</v>
      </c>
      <c r="D467" s="1">
        <v>38390</v>
      </c>
      <c r="E467" s="1">
        <v>1559</v>
      </c>
      <c r="F467" s="1">
        <v>3840</v>
      </c>
      <c r="G467" s="1">
        <v>922</v>
      </c>
      <c r="H467" s="1">
        <v>639</v>
      </c>
      <c r="I467" s="1">
        <v>1191</v>
      </c>
      <c r="J467" s="1">
        <v>1</v>
      </c>
      <c r="K467" s="1">
        <v>296</v>
      </c>
      <c r="L467" s="1">
        <v>132</v>
      </c>
      <c r="M467" s="1">
        <v>0</v>
      </c>
      <c r="N467" s="1">
        <v>0</v>
      </c>
      <c r="O467" s="3">
        <f t="shared" si="7"/>
        <v>156137</v>
      </c>
    </row>
    <row r="468" spans="1:15" x14ac:dyDescent="0.2">
      <c r="A468" s="4">
        <v>465</v>
      </c>
      <c r="B468" s="2" t="s">
        <v>483</v>
      </c>
      <c r="C468" s="1">
        <v>170520</v>
      </c>
      <c r="D468" s="1">
        <v>44614</v>
      </c>
      <c r="E468" s="1">
        <v>2252</v>
      </c>
      <c r="F468" s="1">
        <v>5336</v>
      </c>
      <c r="G468" s="1">
        <v>4496</v>
      </c>
      <c r="H468" s="1">
        <v>1020</v>
      </c>
      <c r="I468" s="1">
        <v>3253</v>
      </c>
      <c r="J468" s="1">
        <v>3</v>
      </c>
      <c r="K468" s="1">
        <v>409</v>
      </c>
      <c r="L468" s="1">
        <v>231</v>
      </c>
      <c r="M468" s="1">
        <v>0</v>
      </c>
      <c r="N468" s="1">
        <v>0</v>
      </c>
      <c r="O468" s="3">
        <f t="shared" si="7"/>
        <v>232134</v>
      </c>
    </row>
    <row r="469" spans="1:15" x14ac:dyDescent="0.2">
      <c r="A469" s="4">
        <v>466</v>
      </c>
      <c r="B469" s="2" t="s">
        <v>484</v>
      </c>
      <c r="C469" s="1">
        <v>1242123</v>
      </c>
      <c r="D469" s="1">
        <v>82703</v>
      </c>
      <c r="E469" s="1">
        <v>13314</v>
      </c>
      <c r="F469" s="1">
        <v>21545</v>
      </c>
      <c r="G469" s="1">
        <v>39898</v>
      </c>
      <c r="H469" s="1">
        <v>8495</v>
      </c>
      <c r="I469" s="1">
        <v>31754</v>
      </c>
      <c r="J469" s="1">
        <v>25</v>
      </c>
      <c r="K469" s="1">
        <v>1621</v>
      </c>
      <c r="L469" s="1">
        <v>2634</v>
      </c>
      <c r="M469" s="1">
        <v>0</v>
      </c>
      <c r="N469" s="1">
        <v>0</v>
      </c>
      <c r="O469" s="3">
        <f t="shared" si="7"/>
        <v>1444112</v>
      </c>
    </row>
    <row r="470" spans="1:15" x14ac:dyDescent="0.2">
      <c r="A470" s="4">
        <v>467</v>
      </c>
      <c r="B470" s="2" t="s">
        <v>485</v>
      </c>
      <c r="C470" s="1">
        <v>1506808</v>
      </c>
      <c r="D470" s="1">
        <v>1694953</v>
      </c>
      <c r="E470" s="1">
        <v>16140</v>
      </c>
      <c r="F470" s="1">
        <v>29727</v>
      </c>
      <c r="G470" s="1">
        <v>51715</v>
      </c>
      <c r="H470" s="1">
        <v>9901</v>
      </c>
      <c r="I470" s="1">
        <v>39174</v>
      </c>
      <c r="J470" s="1">
        <v>30</v>
      </c>
      <c r="K470" s="1">
        <v>2204</v>
      </c>
      <c r="L470" s="1">
        <v>2888</v>
      </c>
      <c r="M470" s="1">
        <v>0</v>
      </c>
      <c r="N470" s="1">
        <v>0</v>
      </c>
      <c r="O470" s="3">
        <f t="shared" si="7"/>
        <v>3353540</v>
      </c>
    </row>
    <row r="471" spans="1:15" x14ac:dyDescent="0.2">
      <c r="A471" s="4">
        <v>468</v>
      </c>
      <c r="B471" s="2" t="s">
        <v>486</v>
      </c>
      <c r="C471" s="1">
        <v>1079935</v>
      </c>
      <c r="D471" s="1">
        <v>251978</v>
      </c>
      <c r="E471" s="1">
        <v>12274</v>
      </c>
      <c r="F471" s="1">
        <v>24165</v>
      </c>
      <c r="G471" s="1">
        <v>39107</v>
      </c>
      <c r="H471" s="1">
        <v>6973</v>
      </c>
      <c r="I471" s="1">
        <v>27856</v>
      </c>
      <c r="J471" s="1">
        <v>22</v>
      </c>
      <c r="K471" s="1">
        <v>1854</v>
      </c>
      <c r="L471" s="1">
        <v>1943</v>
      </c>
      <c r="M471" s="1">
        <v>0</v>
      </c>
      <c r="N471" s="1">
        <v>23542.2</v>
      </c>
      <c r="O471" s="3">
        <f t="shared" si="7"/>
        <v>1469649.2</v>
      </c>
    </row>
    <row r="472" spans="1:15" x14ac:dyDescent="0.2">
      <c r="A472" s="4">
        <v>469</v>
      </c>
      <c r="B472" s="2" t="s">
        <v>487</v>
      </c>
      <c r="C472" s="1">
        <v>3270315</v>
      </c>
      <c r="D472" s="1">
        <v>1131528</v>
      </c>
      <c r="E472" s="1">
        <v>34918</v>
      </c>
      <c r="F472" s="1">
        <v>61055</v>
      </c>
      <c r="G472" s="1">
        <v>96113</v>
      </c>
      <c r="H472" s="1">
        <v>21848</v>
      </c>
      <c r="I472" s="1">
        <v>79197</v>
      </c>
      <c r="J472" s="1">
        <v>61</v>
      </c>
      <c r="K472" s="1">
        <v>4470</v>
      </c>
      <c r="L472" s="1">
        <v>6549</v>
      </c>
      <c r="M472" s="1">
        <v>110860</v>
      </c>
      <c r="N472" s="1">
        <v>0</v>
      </c>
      <c r="O472" s="3">
        <f t="shared" si="7"/>
        <v>4816914</v>
      </c>
    </row>
    <row r="473" spans="1:15" x14ac:dyDescent="0.2">
      <c r="A473" s="4">
        <v>470</v>
      </c>
      <c r="B473" s="2" t="s">
        <v>488</v>
      </c>
      <c r="C473" s="1">
        <v>412899</v>
      </c>
      <c r="D473" s="1">
        <v>53250</v>
      </c>
      <c r="E473" s="1">
        <v>4889</v>
      </c>
      <c r="F473" s="1">
        <v>10259</v>
      </c>
      <c r="G473" s="1">
        <v>12041</v>
      </c>
      <c r="H473" s="1">
        <v>2608</v>
      </c>
      <c r="I473" s="1">
        <v>9167</v>
      </c>
      <c r="J473" s="1">
        <v>7</v>
      </c>
      <c r="K473" s="1">
        <v>778</v>
      </c>
      <c r="L473" s="1">
        <v>690</v>
      </c>
      <c r="M473" s="1">
        <v>0</v>
      </c>
      <c r="N473" s="1">
        <v>0</v>
      </c>
      <c r="O473" s="3">
        <f t="shared" si="7"/>
        <v>506588</v>
      </c>
    </row>
    <row r="474" spans="1:15" x14ac:dyDescent="0.2">
      <c r="A474" s="4">
        <v>471</v>
      </c>
      <c r="B474" s="2" t="s">
        <v>489</v>
      </c>
      <c r="C474" s="1">
        <v>124004</v>
      </c>
      <c r="D474" s="1">
        <v>57373</v>
      </c>
      <c r="E474" s="1">
        <v>1862</v>
      </c>
      <c r="F474" s="1">
        <v>4870</v>
      </c>
      <c r="G474" s="1">
        <v>1158</v>
      </c>
      <c r="H474" s="1">
        <v>694</v>
      </c>
      <c r="I474" s="1">
        <v>1231</v>
      </c>
      <c r="J474" s="1">
        <v>1</v>
      </c>
      <c r="K474" s="1">
        <v>376</v>
      </c>
      <c r="L474" s="1">
        <v>122</v>
      </c>
      <c r="M474" s="1">
        <v>7798</v>
      </c>
      <c r="N474" s="1">
        <v>0</v>
      </c>
      <c r="O474" s="3">
        <f t="shared" si="7"/>
        <v>199489</v>
      </c>
    </row>
    <row r="475" spans="1:15" x14ac:dyDescent="0.2">
      <c r="A475" s="4">
        <v>472</v>
      </c>
      <c r="B475" s="2" t="s">
        <v>490</v>
      </c>
      <c r="C475" s="1">
        <v>548243</v>
      </c>
      <c r="D475" s="1">
        <v>293601</v>
      </c>
      <c r="E475" s="1">
        <v>7828</v>
      </c>
      <c r="F475" s="1">
        <v>19666</v>
      </c>
      <c r="G475" s="1">
        <v>8982</v>
      </c>
      <c r="H475" s="1">
        <v>3164</v>
      </c>
      <c r="I475" s="1">
        <v>7625</v>
      </c>
      <c r="J475" s="1">
        <v>6</v>
      </c>
      <c r="K475" s="1">
        <v>1513</v>
      </c>
      <c r="L475" s="1">
        <v>628</v>
      </c>
      <c r="M475" s="1">
        <v>45678</v>
      </c>
      <c r="N475" s="1">
        <v>0</v>
      </c>
      <c r="O475" s="3">
        <f t="shared" si="7"/>
        <v>936934</v>
      </c>
    </row>
    <row r="476" spans="1:15" x14ac:dyDescent="0.2">
      <c r="A476" s="4">
        <v>473</v>
      </c>
      <c r="B476" s="2" t="s">
        <v>491</v>
      </c>
      <c r="C476" s="1">
        <v>162817</v>
      </c>
      <c r="D476" s="1">
        <v>62149</v>
      </c>
      <c r="E476" s="1">
        <v>2216</v>
      </c>
      <c r="F476" s="1">
        <v>5534</v>
      </c>
      <c r="G476" s="1">
        <v>3459</v>
      </c>
      <c r="H476" s="1">
        <v>943</v>
      </c>
      <c r="I476" s="1">
        <v>2638</v>
      </c>
      <c r="J476" s="1">
        <v>2</v>
      </c>
      <c r="K476" s="1">
        <v>426</v>
      </c>
      <c r="L476" s="1">
        <v>194</v>
      </c>
      <c r="M476" s="1">
        <v>0</v>
      </c>
      <c r="N476" s="1">
        <v>0</v>
      </c>
      <c r="O476" s="3">
        <f t="shared" si="7"/>
        <v>240378</v>
      </c>
    </row>
    <row r="477" spans="1:15" x14ac:dyDescent="0.2">
      <c r="A477" s="4">
        <v>474</v>
      </c>
      <c r="B477" s="2" t="s">
        <v>492</v>
      </c>
      <c r="C477" s="1">
        <v>294890</v>
      </c>
      <c r="D477" s="1">
        <v>90410</v>
      </c>
      <c r="E477" s="1">
        <v>3540</v>
      </c>
      <c r="F477" s="1">
        <v>7430</v>
      </c>
      <c r="G477" s="1">
        <v>9335</v>
      </c>
      <c r="H477" s="1">
        <v>1864</v>
      </c>
      <c r="I477" s="1">
        <v>6880</v>
      </c>
      <c r="J477" s="1">
        <v>5</v>
      </c>
      <c r="K477" s="1">
        <v>567</v>
      </c>
      <c r="L477" s="1">
        <v>492</v>
      </c>
      <c r="M477" s="1">
        <v>0</v>
      </c>
      <c r="N477" s="1">
        <v>0</v>
      </c>
      <c r="O477" s="3">
        <f t="shared" si="7"/>
        <v>415413</v>
      </c>
    </row>
    <row r="478" spans="1:15" x14ac:dyDescent="0.2">
      <c r="A478" s="4">
        <v>475</v>
      </c>
      <c r="B478" s="2" t="s">
        <v>493</v>
      </c>
      <c r="C478" s="1">
        <v>1143233</v>
      </c>
      <c r="D478" s="1">
        <v>531053</v>
      </c>
      <c r="E478" s="1">
        <v>12864</v>
      </c>
      <c r="F478" s="1">
        <v>24333</v>
      </c>
      <c r="G478" s="1">
        <v>27774</v>
      </c>
      <c r="H478" s="1">
        <v>7486</v>
      </c>
      <c r="I478" s="1">
        <v>24579</v>
      </c>
      <c r="J478" s="1">
        <v>19</v>
      </c>
      <c r="K478" s="1">
        <v>1847</v>
      </c>
      <c r="L478" s="1">
        <v>2143</v>
      </c>
      <c r="M478" s="1">
        <v>52005</v>
      </c>
      <c r="N478" s="1">
        <v>0</v>
      </c>
      <c r="O478" s="3">
        <f t="shared" si="7"/>
        <v>1827336</v>
      </c>
    </row>
    <row r="479" spans="1:15" x14ac:dyDescent="0.2">
      <c r="A479" s="4">
        <v>476</v>
      </c>
      <c r="B479" s="2" t="s">
        <v>494</v>
      </c>
      <c r="C479" s="1">
        <v>101261</v>
      </c>
      <c r="D479" s="1">
        <v>43990</v>
      </c>
      <c r="E479" s="1">
        <v>1455</v>
      </c>
      <c r="F479" s="1">
        <v>3586</v>
      </c>
      <c r="G479" s="1">
        <v>1134</v>
      </c>
      <c r="H479" s="1">
        <v>592</v>
      </c>
      <c r="I479" s="1">
        <v>1217</v>
      </c>
      <c r="J479" s="1">
        <v>1</v>
      </c>
      <c r="K479" s="1">
        <v>280</v>
      </c>
      <c r="L479" s="1">
        <v>121</v>
      </c>
      <c r="M479" s="1">
        <v>0</v>
      </c>
      <c r="N479" s="1">
        <v>0</v>
      </c>
      <c r="O479" s="3">
        <f t="shared" si="7"/>
        <v>153637</v>
      </c>
    </row>
    <row r="480" spans="1:15" x14ac:dyDescent="0.2">
      <c r="A480" s="4">
        <v>477</v>
      </c>
      <c r="B480" s="2" t="s">
        <v>495</v>
      </c>
      <c r="C480" s="1">
        <v>185349</v>
      </c>
      <c r="D480" s="1">
        <v>65172</v>
      </c>
      <c r="E480" s="1">
        <v>2523</v>
      </c>
      <c r="F480" s="1">
        <v>6373</v>
      </c>
      <c r="G480" s="1">
        <v>3635</v>
      </c>
      <c r="H480" s="1">
        <v>1066</v>
      </c>
      <c r="I480" s="1">
        <v>2809</v>
      </c>
      <c r="J480" s="1">
        <v>2</v>
      </c>
      <c r="K480" s="1">
        <v>481</v>
      </c>
      <c r="L480" s="1">
        <v>215</v>
      </c>
      <c r="M480" s="1">
        <v>2763</v>
      </c>
      <c r="N480" s="1">
        <v>0</v>
      </c>
      <c r="O480" s="3">
        <f t="shared" si="7"/>
        <v>270388</v>
      </c>
    </row>
    <row r="481" spans="1:15" x14ac:dyDescent="0.2">
      <c r="A481" s="4">
        <v>478</v>
      </c>
      <c r="B481" s="2" t="s">
        <v>496</v>
      </c>
      <c r="C481" s="1">
        <v>198942</v>
      </c>
      <c r="D481" s="1">
        <v>38240</v>
      </c>
      <c r="E481" s="1">
        <v>2622</v>
      </c>
      <c r="F481" s="1">
        <v>6269</v>
      </c>
      <c r="G481" s="1">
        <v>4323</v>
      </c>
      <c r="H481" s="1">
        <v>1184</v>
      </c>
      <c r="I481" s="1">
        <v>3419</v>
      </c>
      <c r="J481" s="1">
        <v>3</v>
      </c>
      <c r="K481" s="1">
        <v>478</v>
      </c>
      <c r="L481" s="1">
        <v>265</v>
      </c>
      <c r="M481" s="1">
        <v>3404</v>
      </c>
      <c r="N481" s="1">
        <v>0</v>
      </c>
      <c r="O481" s="3">
        <f t="shared" si="7"/>
        <v>259149</v>
      </c>
    </row>
    <row r="482" spans="1:15" x14ac:dyDescent="0.2">
      <c r="A482" s="4">
        <v>479</v>
      </c>
      <c r="B482" s="2" t="s">
        <v>497</v>
      </c>
      <c r="C482" s="1">
        <v>65957</v>
      </c>
      <c r="D482" s="1">
        <v>32806</v>
      </c>
      <c r="E482" s="1">
        <v>1087</v>
      </c>
      <c r="F482" s="1">
        <v>3167</v>
      </c>
      <c r="G482" s="1">
        <v>470</v>
      </c>
      <c r="H482" s="1">
        <v>332</v>
      </c>
      <c r="I482" s="1">
        <v>387</v>
      </c>
      <c r="J482" s="1">
        <v>0</v>
      </c>
      <c r="K482" s="1">
        <v>253</v>
      </c>
      <c r="L482" s="1">
        <v>31</v>
      </c>
      <c r="M482" s="1">
        <v>3290</v>
      </c>
      <c r="N482" s="1">
        <v>0</v>
      </c>
      <c r="O482" s="3">
        <f t="shared" si="7"/>
        <v>107780</v>
      </c>
    </row>
    <row r="483" spans="1:15" x14ac:dyDescent="0.2">
      <c r="A483" s="4">
        <v>480</v>
      </c>
      <c r="B483" s="2" t="s">
        <v>498</v>
      </c>
      <c r="C483" s="1">
        <v>188331</v>
      </c>
      <c r="D483" s="1">
        <v>77033</v>
      </c>
      <c r="E483" s="1">
        <v>2448</v>
      </c>
      <c r="F483" s="1">
        <v>5697</v>
      </c>
      <c r="G483" s="1">
        <v>3766</v>
      </c>
      <c r="H483" s="1">
        <v>1138</v>
      </c>
      <c r="I483" s="1">
        <v>3146</v>
      </c>
      <c r="J483" s="1">
        <v>2</v>
      </c>
      <c r="K483" s="1">
        <v>427</v>
      </c>
      <c r="L483" s="1">
        <v>265</v>
      </c>
      <c r="M483" s="1">
        <v>5485</v>
      </c>
      <c r="N483" s="1">
        <v>0</v>
      </c>
      <c r="O483" s="3">
        <f t="shared" si="7"/>
        <v>287738</v>
      </c>
    </row>
    <row r="484" spans="1:15" x14ac:dyDescent="0.2">
      <c r="A484" s="4">
        <v>481</v>
      </c>
      <c r="B484" s="2" t="s">
        <v>499</v>
      </c>
      <c r="C484" s="1">
        <v>285473</v>
      </c>
      <c r="D484" s="1">
        <v>58146</v>
      </c>
      <c r="E484" s="1">
        <v>3350</v>
      </c>
      <c r="F484" s="1">
        <v>6739</v>
      </c>
      <c r="G484" s="1">
        <v>5151</v>
      </c>
      <c r="H484" s="1">
        <v>1835</v>
      </c>
      <c r="I484" s="1">
        <v>5218</v>
      </c>
      <c r="J484" s="1">
        <v>4</v>
      </c>
      <c r="K484" s="1">
        <v>504</v>
      </c>
      <c r="L484" s="1">
        <v>503</v>
      </c>
      <c r="M484" s="1">
        <v>3242</v>
      </c>
      <c r="N484" s="1">
        <v>0</v>
      </c>
      <c r="O484" s="3">
        <f t="shared" si="7"/>
        <v>370165</v>
      </c>
    </row>
    <row r="485" spans="1:15" x14ac:dyDescent="0.2">
      <c r="A485" s="4">
        <v>482</v>
      </c>
      <c r="B485" s="2" t="s">
        <v>500</v>
      </c>
      <c r="C485" s="1">
        <v>6738230</v>
      </c>
      <c r="D485" s="1">
        <v>1493945</v>
      </c>
      <c r="E485" s="1">
        <v>67606</v>
      </c>
      <c r="F485" s="1">
        <v>120580</v>
      </c>
      <c r="G485" s="1">
        <v>151379</v>
      </c>
      <c r="H485" s="1">
        <v>44410</v>
      </c>
      <c r="I485" s="1">
        <v>144036</v>
      </c>
      <c r="J485" s="1">
        <v>111</v>
      </c>
      <c r="K485" s="1">
        <v>7988</v>
      </c>
      <c r="L485" s="1">
        <v>13246</v>
      </c>
      <c r="M485" s="1">
        <v>0</v>
      </c>
      <c r="N485" s="1">
        <v>0</v>
      </c>
      <c r="O485" s="3">
        <f t="shared" si="7"/>
        <v>8781531</v>
      </c>
    </row>
    <row r="486" spans="1:15" x14ac:dyDescent="0.2">
      <c r="A486" s="4">
        <v>483</v>
      </c>
      <c r="B486" s="2" t="s">
        <v>501</v>
      </c>
      <c r="C486" s="1">
        <v>800921</v>
      </c>
      <c r="D486" s="1">
        <v>353218</v>
      </c>
      <c r="E486" s="1">
        <v>8463</v>
      </c>
      <c r="F486" s="1">
        <v>15629</v>
      </c>
      <c r="G486" s="1">
        <v>28984</v>
      </c>
      <c r="H486" s="1">
        <v>5248</v>
      </c>
      <c r="I486" s="1">
        <v>21595</v>
      </c>
      <c r="J486" s="1">
        <v>17</v>
      </c>
      <c r="K486" s="1">
        <v>1180</v>
      </c>
      <c r="L486" s="1">
        <v>1528</v>
      </c>
      <c r="M486" s="1">
        <v>0</v>
      </c>
      <c r="N486" s="1">
        <v>0</v>
      </c>
      <c r="O486" s="3">
        <f t="shared" si="7"/>
        <v>1236783</v>
      </c>
    </row>
    <row r="487" spans="1:15" x14ac:dyDescent="0.2">
      <c r="A487" s="4">
        <v>484</v>
      </c>
      <c r="B487" s="2" t="s">
        <v>502</v>
      </c>
      <c r="C487" s="1">
        <v>489535</v>
      </c>
      <c r="D487" s="1">
        <v>173619</v>
      </c>
      <c r="E487" s="1">
        <v>5426</v>
      </c>
      <c r="F487" s="1">
        <v>11006</v>
      </c>
      <c r="G487" s="1">
        <v>12150</v>
      </c>
      <c r="H487" s="1">
        <v>3117</v>
      </c>
      <c r="I487" s="1">
        <v>10247</v>
      </c>
      <c r="J487" s="1">
        <v>8</v>
      </c>
      <c r="K487" s="1">
        <v>821</v>
      </c>
      <c r="L487" s="1">
        <v>854</v>
      </c>
      <c r="M487" s="1">
        <v>2947</v>
      </c>
      <c r="N487" s="1">
        <v>0</v>
      </c>
      <c r="O487" s="3">
        <f t="shared" si="7"/>
        <v>709730</v>
      </c>
    </row>
    <row r="488" spans="1:15" x14ac:dyDescent="0.2">
      <c r="A488" s="4">
        <v>485</v>
      </c>
      <c r="B488" s="2" t="s">
        <v>503</v>
      </c>
      <c r="C488" s="1">
        <v>298202</v>
      </c>
      <c r="D488" s="1">
        <v>123928</v>
      </c>
      <c r="E488" s="1">
        <v>3735</v>
      </c>
      <c r="F488" s="1">
        <v>8382</v>
      </c>
      <c r="G488" s="1">
        <v>8729</v>
      </c>
      <c r="H488" s="1">
        <v>1832</v>
      </c>
      <c r="I488" s="1">
        <v>6278</v>
      </c>
      <c r="J488" s="1">
        <v>5</v>
      </c>
      <c r="K488" s="1">
        <v>641</v>
      </c>
      <c r="L488" s="1">
        <v>450</v>
      </c>
      <c r="M488" s="1">
        <v>0</v>
      </c>
      <c r="N488" s="1">
        <v>0</v>
      </c>
      <c r="O488" s="3">
        <f t="shared" si="7"/>
        <v>452182</v>
      </c>
    </row>
    <row r="489" spans="1:15" x14ac:dyDescent="0.2">
      <c r="A489" s="4">
        <v>486</v>
      </c>
      <c r="B489" s="2" t="s">
        <v>504</v>
      </c>
      <c r="C489" s="1">
        <v>236525</v>
      </c>
      <c r="D489" s="1">
        <v>204755</v>
      </c>
      <c r="E489" s="1">
        <v>2845</v>
      </c>
      <c r="F489" s="1">
        <v>6683</v>
      </c>
      <c r="G489" s="1">
        <v>6516</v>
      </c>
      <c r="H489" s="1">
        <v>1417</v>
      </c>
      <c r="I489" s="1">
        <v>4771</v>
      </c>
      <c r="J489" s="1">
        <v>4</v>
      </c>
      <c r="K489" s="1">
        <v>488</v>
      </c>
      <c r="L489" s="1">
        <v>335</v>
      </c>
      <c r="M489" s="1">
        <v>0</v>
      </c>
      <c r="N489" s="1">
        <v>0</v>
      </c>
      <c r="O489" s="3">
        <f t="shared" si="7"/>
        <v>464339</v>
      </c>
    </row>
    <row r="490" spans="1:15" x14ac:dyDescent="0.2">
      <c r="A490" s="4">
        <v>487</v>
      </c>
      <c r="B490" s="2" t="s">
        <v>505</v>
      </c>
      <c r="C490" s="1">
        <v>335192</v>
      </c>
      <c r="D490" s="1">
        <v>107932</v>
      </c>
      <c r="E490" s="1">
        <v>2977</v>
      </c>
      <c r="F490" s="1">
        <v>6674</v>
      </c>
      <c r="G490" s="1">
        <v>5314</v>
      </c>
      <c r="H490" s="1">
        <v>2025</v>
      </c>
      <c r="I490" s="1">
        <v>5316</v>
      </c>
      <c r="J490" s="1">
        <v>4</v>
      </c>
      <c r="K490" s="1">
        <v>607</v>
      </c>
      <c r="L490" s="1">
        <v>506</v>
      </c>
      <c r="M490" s="1">
        <v>11289</v>
      </c>
      <c r="N490" s="1">
        <v>0</v>
      </c>
      <c r="O490" s="3">
        <f t="shared" si="7"/>
        <v>477836</v>
      </c>
    </row>
    <row r="491" spans="1:15" x14ac:dyDescent="0.2">
      <c r="A491" s="4">
        <v>488</v>
      </c>
      <c r="B491" s="2" t="s">
        <v>506</v>
      </c>
      <c r="C491" s="1">
        <v>189768</v>
      </c>
      <c r="D491" s="1">
        <v>42316</v>
      </c>
      <c r="E491" s="1">
        <v>2196</v>
      </c>
      <c r="F491" s="1">
        <v>3526</v>
      </c>
      <c r="G491" s="1">
        <v>349</v>
      </c>
      <c r="H491" s="1">
        <v>1317</v>
      </c>
      <c r="I491" s="1">
        <v>2670</v>
      </c>
      <c r="J491" s="1">
        <v>2</v>
      </c>
      <c r="K491" s="1">
        <v>267</v>
      </c>
      <c r="L491" s="1">
        <v>410</v>
      </c>
      <c r="M491" s="1">
        <v>0</v>
      </c>
      <c r="N491" s="1">
        <v>0</v>
      </c>
      <c r="O491" s="3">
        <f t="shared" si="7"/>
        <v>242821</v>
      </c>
    </row>
    <row r="492" spans="1:15" x14ac:dyDescent="0.2">
      <c r="A492" s="4">
        <v>489</v>
      </c>
      <c r="B492" s="2" t="s">
        <v>507</v>
      </c>
      <c r="C492" s="1">
        <v>437593</v>
      </c>
      <c r="D492" s="1">
        <v>69625</v>
      </c>
      <c r="E492" s="1">
        <v>5302</v>
      </c>
      <c r="F492" s="1">
        <v>11815</v>
      </c>
      <c r="G492" s="1">
        <v>13453</v>
      </c>
      <c r="H492" s="1">
        <v>2693</v>
      </c>
      <c r="I492" s="1">
        <v>9630</v>
      </c>
      <c r="J492" s="1">
        <v>7</v>
      </c>
      <c r="K492" s="1">
        <v>892</v>
      </c>
      <c r="L492" s="1">
        <v>671</v>
      </c>
      <c r="M492" s="1">
        <v>0</v>
      </c>
      <c r="N492" s="1">
        <v>0</v>
      </c>
      <c r="O492" s="3">
        <f t="shared" si="7"/>
        <v>551681</v>
      </c>
    </row>
    <row r="493" spans="1:15" x14ac:dyDescent="0.2">
      <c r="A493" s="4">
        <v>490</v>
      </c>
      <c r="B493" s="2" t="s">
        <v>508</v>
      </c>
      <c r="C493" s="1">
        <v>273188</v>
      </c>
      <c r="D493" s="1">
        <v>57540</v>
      </c>
      <c r="E493" s="1">
        <v>3376</v>
      </c>
      <c r="F493" s="1">
        <v>7527</v>
      </c>
      <c r="G493" s="1">
        <v>8173</v>
      </c>
      <c r="H493" s="1">
        <v>1683</v>
      </c>
      <c r="I493" s="1">
        <v>5897</v>
      </c>
      <c r="J493" s="1">
        <v>5</v>
      </c>
      <c r="K493" s="1">
        <v>577</v>
      </c>
      <c r="L493" s="1">
        <v>417</v>
      </c>
      <c r="M493" s="1">
        <v>0</v>
      </c>
      <c r="N493" s="1">
        <v>0</v>
      </c>
      <c r="O493" s="3">
        <f t="shared" si="7"/>
        <v>358383</v>
      </c>
    </row>
    <row r="494" spans="1:15" x14ac:dyDescent="0.2">
      <c r="A494" s="4">
        <v>491</v>
      </c>
      <c r="B494" s="2" t="s">
        <v>509</v>
      </c>
      <c r="C494" s="1">
        <v>398900</v>
      </c>
      <c r="D494" s="1">
        <v>133146</v>
      </c>
      <c r="E494" s="1">
        <v>4538</v>
      </c>
      <c r="F494" s="1">
        <v>8733</v>
      </c>
      <c r="G494" s="1">
        <v>13398</v>
      </c>
      <c r="H494" s="1">
        <v>2596</v>
      </c>
      <c r="I494" s="1">
        <v>10024</v>
      </c>
      <c r="J494" s="1">
        <v>8</v>
      </c>
      <c r="K494" s="1">
        <v>714</v>
      </c>
      <c r="L494" s="1">
        <v>732</v>
      </c>
      <c r="M494" s="1">
        <v>0</v>
      </c>
      <c r="N494" s="1">
        <v>0</v>
      </c>
      <c r="O494" s="3">
        <f t="shared" si="7"/>
        <v>572789</v>
      </c>
    </row>
    <row r="495" spans="1:15" x14ac:dyDescent="0.2">
      <c r="A495" s="4">
        <v>492</v>
      </c>
      <c r="B495" s="2" t="s">
        <v>510</v>
      </c>
      <c r="C495" s="1">
        <v>361013</v>
      </c>
      <c r="D495" s="1">
        <v>116360</v>
      </c>
      <c r="E495" s="1">
        <v>4767</v>
      </c>
      <c r="F495" s="1">
        <v>11709</v>
      </c>
      <c r="G495" s="1">
        <v>7636</v>
      </c>
      <c r="H495" s="1">
        <v>2110</v>
      </c>
      <c r="I495" s="1">
        <v>5864</v>
      </c>
      <c r="J495" s="1">
        <v>5</v>
      </c>
      <c r="K495" s="1">
        <v>939</v>
      </c>
      <c r="L495" s="1">
        <v>450</v>
      </c>
      <c r="M495" s="1">
        <v>0</v>
      </c>
      <c r="N495" s="1">
        <v>0</v>
      </c>
      <c r="O495" s="3">
        <f t="shared" si="7"/>
        <v>510853</v>
      </c>
    </row>
    <row r="496" spans="1:15" x14ac:dyDescent="0.2">
      <c r="A496" s="4">
        <v>493</v>
      </c>
      <c r="B496" s="2" t="s">
        <v>511</v>
      </c>
      <c r="C496" s="1">
        <v>103224</v>
      </c>
      <c r="D496" s="1">
        <v>36768</v>
      </c>
      <c r="E496" s="1">
        <v>1380</v>
      </c>
      <c r="F496" s="1">
        <v>3306</v>
      </c>
      <c r="G496" s="1">
        <v>1458</v>
      </c>
      <c r="H496" s="1">
        <v>613</v>
      </c>
      <c r="I496" s="1">
        <v>1444</v>
      </c>
      <c r="J496" s="1">
        <v>1</v>
      </c>
      <c r="K496" s="1">
        <v>262</v>
      </c>
      <c r="L496" s="1">
        <v>135</v>
      </c>
      <c r="M496" s="1">
        <v>1714</v>
      </c>
      <c r="N496" s="1">
        <v>0</v>
      </c>
      <c r="O496" s="3">
        <f t="shared" si="7"/>
        <v>150305</v>
      </c>
    </row>
    <row r="497" spans="1:15" x14ac:dyDescent="0.2">
      <c r="A497" s="4">
        <v>494</v>
      </c>
      <c r="B497" s="2" t="s">
        <v>512</v>
      </c>
      <c r="C497" s="1">
        <v>484118</v>
      </c>
      <c r="D497" s="1">
        <v>99674</v>
      </c>
      <c r="E497" s="1">
        <v>5708</v>
      </c>
      <c r="F497" s="1">
        <v>11302</v>
      </c>
      <c r="G497" s="1">
        <v>17494</v>
      </c>
      <c r="H497" s="1">
        <v>3132</v>
      </c>
      <c r="I497" s="1">
        <v>12382</v>
      </c>
      <c r="J497" s="1">
        <v>10</v>
      </c>
      <c r="K497" s="1">
        <v>879</v>
      </c>
      <c r="L497" s="1">
        <v>866</v>
      </c>
      <c r="M497" s="1">
        <v>74531</v>
      </c>
      <c r="N497" s="1">
        <v>0</v>
      </c>
      <c r="O497" s="3">
        <f t="shared" si="7"/>
        <v>710096</v>
      </c>
    </row>
    <row r="498" spans="1:15" x14ac:dyDescent="0.2">
      <c r="A498" s="4">
        <v>495</v>
      </c>
      <c r="B498" s="2" t="s">
        <v>513</v>
      </c>
      <c r="C498" s="1">
        <v>311302</v>
      </c>
      <c r="D498" s="1">
        <v>58101</v>
      </c>
      <c r="E498" s="1">
        <v>3921</v>
      </c>
      <c r="F498" s="1">
        <v>8638</v>
      </c>
      <c r="G498" s="1">
        <v>8469</v>
      </c>
      <c r="H498" s="1">
        <v>1932</v>
      </c>
      <c r="I498" s="1">
        <v>6365</v>
      </c>
      <c r="J498" s="1">
        <v>5</v>
      </c>
      <c r="K498" s="1">
        <v>658</v>
      </c>
      <c r="L498" s="1">
        <v>483</v>
      </c>
      <c r="M498" s="1">
        <v>0</v>
      </c>
      <c r="N498" s="1">
        <v>0</v>
      </c>
      <c r="O498" s="3">
        <f t="shared" si="7"/>
        <v>399874</v>
      </c>
    </row>
    <row r="499" spans="1:15" x14ac:dyDescent="0.2">
      <c r="A499" s="4">
        <v>496</v>
      </c>
      <c r="B499" s="2" t="s">
        <v>514</v>
      </c>
      <c r="C499" s="1">
        <v>180438</v>
      </c>
      <c r="D499" s="1">
        <v>45076</v>
      </c>
      <c r="E499" s="1">
        <v>2237</v>
      </c>
      <c r="F499" s="1">
        <v>5128</v>
      </c>
      <c r="G499" s="1">
        <v>5037</v>
      </c>
      <c r="H499" s="1">
        <v>1096</v>
      </c>
      <c r="I499" s="1">
        <v>3741</v>
      </c>
      <c r="J499" s="1">
        <v>3</v>
      </c>
      <c r="K499" s="1">
        <v>392</v>
      </c>
      <c r="L499" s="1">
        <v>263</v>
      </c>
      <c r="M499" s="1">
        <v>0</v>
      </c>
      <c r="N499" s="1">
        <v>0</v>
      </c>
      <c r="O499" s="3">
        <f t="shared" si="7"/>
        <v>243411</v>
      </c>
    </row>
    <row r="500" spans="1:15" x14ac:dyDescent="0.2">
      <c r="A500" s="4">
        <v>497</v>
      </c>
      <c r="B500" s="2" t="s">
        <v>515</v>
      </c>
      <c r="C500" s="1">
        <v>378307</v>
      </c>
      <c r="D500" s="1">
        <v>86406</v>
      </c>
      <c r="E500" s="1">
        <v>4632</v>
      </c>
      <c r="F500" s="1">
        <v>10112</v>
      </c>
      <c r="G500" s="1">
        <v>11893</v>
      </c>
      <c r="H500" s="1">
        <v>2352</v>
      </c>
      <c r="I500" s="1">
        <v>8411</v>
      </c>
      <c r="J500" s="1">
        <v>6</v>
      </c>
      <c r="K500" s="1">
        <v>780</v>
      </c>
      <c r="L500" s="1">
        <v>596</v>
      </c>
      <c r="M500" s="1">
        <v>12595</v>
      </c>
      <c r="N500" s="1">
        <v>0</v>
      </c>
      <c r="O500" s="3">
        <f t="shared" si="7"/>
        <v>516090</v>
      </c>
    </row>
    <row r="501" spans="1:15" x14ac:dyDescent="0.2">
      <c r="A501" s="4">
        <v>498</v>
      </c>
      <c r="B501" s="2" t="s">
        <v>516</v>
      </c>
      <c r="C501" s="1">
        <v>666301</v>
      </c>
      <c r="D501" s="1">
        <v>238496</v>
      </c>
      <c r="E501" s="1">
        <v>7916</v>
      </c>
      <c r="F501" s="1">
        <v>15698</v>
      </c>
      <c r="G501" s="1">
        <v>21237</v>
      </c>
      <c r="H501" s="1">
        <v>4307</v>
      </c>
      <c r="I501" s="1">
        <v>15797</v>
      </c>
      <c r="J501" s="1">
        <v>12</v>
      </c>
      <c r="K501" s="1">
        <v>1279</v>
      </c>
      <c r="L501" s="1">
        <v>1185</v>
      </c>
      <c r="M501" s="1">
        <v>0</v>
      </c>
      <c r="N501" s="1">
        <v>322916.78999999998</v>
      </c>
      <c r="O501" s="3">
        <f t="shared" si="7"/>
        <v>1295144.79</v>
      </c>
    </row>
    <row r="502" spans="1:15" x14ac:dyDescent="0.2">
      <c r="A502" s="4">
        <v>499</v>
      </c>
      <c r="B502" s="2" t="s">
        <v>517</v>
      </c>
      <c r="C502" s="1">
        <v>322565</v>
      </c>
      <c r="D502" s="1">
        <v>96232</v>
      </c>
      <c r="E502" s="1">
        <v>3424</v>
      </c>
      <c r="F502" s="1">
        <v>6179</v>
      </c>
      <c r="G502" s="1">
        <v>5122</v>
      </c>
      <c r="H502" s="1">
        <v>2127</v>
      </c>
      <c r="I502" s="1">
        <v>5990</v>
      </c>
      <c r="J502" s="1">
        <v>5</v>
      </c>
      <c r="K502" s="1">
        <v>526</v>
      </c>
      <c r="L502" s="1">
        <v>624</v>
      </c>
      <c r="M502" s="1">
        <v>20465</v>
      </c>
      <c r="N502" s="1">
        <v>0</v>
      </c>
      <c r="O502" s="3">
        <f t="shared" si="7"/>
        <v>463259</v>
      </c>
    </row>
    <row r="503" spans="1:15" x14ac:dyDescent="0.2">
      <c r="A503" s="4">
        <v>500</v>
      </c>
      <c r="B503" s="2" t="s">
        <v>518</v>
      </c>
      <c r="C503" s="1">
        <v>777366</v>
      </c>
      <c r="D503" s="1">
        <v>362421</v>
      </c>
      <c r="E503" s="1">
        <v>8810</v>
      </c>
      <c r="F503" s="1">
        <v>16143</v>
      </c>
      <c r="G503" s="1">
        <v>21847</v>
      </c>
      <c r="H503" s="1">
        <v>5153</v>
      </c>
      <c r="I503" s="1">
        <v>18192</v>
      </c>
      <c r="J503" s="1">
        <v>14</v>
      </c>
      <c r="K503" s="1">
        <v>1231</v>
      </c>
      <c r="L503" s="1">
        <v>1502</v>
      </c>
      <c r="M503" s="1">
        <v>0</v>
      </c>
      <c r="N503" s="1">
        <v>0</v>
      </c>
      <c r="O503" s="3">
        <f t="shared" si="7"/>
        <v>1212679</v>
      </c>
    </row>
    <row r="504" spans="1:15" x14ac:dyDescent="0.2">
      <c r="A504" s="4">
        <v>501</v>
      </c>
      <c r="B504" s="2" t="s">
        <v>519</v>
      </c>
      <c r="C504" s="1">
        <v>127617</v>
      </c>
      <c r="D504" s="1">
        <v>52497</v>
      </c>
      <c r="E504" s="1">
        <v>1811</v>
      </c>
      <c r="F504" s="1">
        <v>4633</v>
      </c>
      <c r="G504" s="1">
        <v>2705</v>
      </c>
      <c r="H504" s="1">
        <v>727</v>
      </c>
      <c r="I504" s="1">
        <v>1977</v>
      </c>
      <c r="J504" s="1">
        <v>2</v>
      </c>
      <c r="K504" s="1">
        <v>353</v>
      </c>
      <c r="L504" s="1">
        <v>140</v>
      </c>
      <c r="M504" s="1">
        <v>0</v>
      </c>
      <c r="N504" s="1">
        <v>0</v>
      </c>
      <c r="O504" s="3">
        <f t="shared" si="7"/>
        <v>192462</v>
      </c>
    </row>
    <row r="505" spans="1:15" x14ac:dyDescent="0.2">
      <c r="A505" s="4">
        <v>502</v>
      </c>
      <c r="B505" s="2" t="s">
        <v>520</v>
      </c>
      <c r="C505" s="1">
        <v>444068</v>
      </c>
      <c r="D505" s="1">
        <v>62053</v>
      </c>
      <c r="E505" s="1">
        <v>5241</v>
      </c>
      <c r="F505" s="1">
        <v>11454</v>
      </c>
      <c r="G505" s="1">
        <v>14406</v>
      </c>
      <c r="H505" s="1">
        <v>2750</v>
      </c>
      <c r="I505" s="1">
        <v>9998</v>
      </c>
      <c r="J505" s="1">
        <v>8</v>
      </c>
      <c r="K505" s="1">
        <v>930</v>
      </c>
      <c r="L505" s="1">
        <v>698</v>
      </c>
      <c r="M505" s="1">
        <v>0</v>
      </c>
      <c r="N505" s="1">
        <v>0</v>
      </c>
      <c r="O505" s="3">
        <f t="shared" si="7"/>
        <v>551606</v>
      </c>
    </row>
    <row r="506" spans="1:15" x14ac:dyDescent="0.2">
      <c r="A506" s="4">
        <v>503</v>
      </c>
      <c r="B506" s="2" t="s">
        <v>521</v>
      </c>
      <c r="C506" s="1">
        <v>153221</v>
      </c>
      <c r="D506" s="1">
        <v>50336</v>
      </c>
      <c r="E506" s="1">
        <v>1949</v>
      </c>
      <c r="F506" s="1">
        <v>5792</v>
      </c>
      <c r="G506" s="1">
        <v>1136</v>
      </c>
      <c r="H506" s="1">
        <v>784</v>
      </c>
      <c r="I506" s="1">
        <v>1151</v>
      </c>
      <c r="J506" s="1">
        <v>1</v>
      </c>
      <c r="K506" s="1">
        <v>427</v>
      </c>
      <c r="L506" s="1">
        <v>110</v>
      </c>
      <c r="M506" s="1">
        <v>0</v>
      </c>
      <c r="N506" s="1">
        <v>0</v>
      </c>
      <c r="O506" s="3">
        <f t="shared" si="7"/>
        <v>214907</v>
      </c>
    </row>
    <row r="507" spans="1:15" x14ac:dyDescent="0.2">
      <c r="A507" s="4">
        <v>504</v>
      </c>
      <c r="B507" s="2" t="s">
        <v>522</v>
      </c>
      <c r="C507" s="1">
        <v>340728</v>
      </c>
      <c r="D507" s="1">
        <v>91150</v>
      </c>
      <c r="E507" s="1">
        <v>3710</v>
      </c>
      <c r="F507" s="1">
        <v>6566</v>
      </c>
      <c r="G507" s="1">
        <v>4283</v>
      </c>
      <c r="H507" s="1">
        <v>2274</v>
      </c>
      <c r="I507" s="1">
        <v>5946</v>
      </c>
      <c r="J507" s="1">
        <v>5</v>
      </c>
      <c r="K507" s="1">
        <v>485</v>
      </c>
      <c r="L507" s="1">
        <v>677</v>
      </c>
      <c r="M507" s="1">
        <v>0</v>
      </c>
      <c r="N507" s="1">
        <v>0</v>
      </c>
      <c r="O507" s="3">
        <f t="shared" si="7"/>
        <v>455824</v>
      </c>
    </row>
    <row r="508" spans="1:15" x14ac:dyDescent="0.2">
      <c r="A508" s="4">
        <v>505</v>
      </c>
      <c r="B508" s="2" t="s">
        <v>523</v>
      </c>
      <c r="C508" s="1">
        <v>1498662</v>
      </c>
      <c r="D508" s="1">
        <v>216478</v>
      </c>
      <c r="E508" s="1">
        <v>14485</v>
      </c>
      <c r="F508" s="1">
        <v>12796</v>
      </c>
      <c r="G508" s="1">
        <v>20411</v>
      </c>
      <c r="H508" s="1">
        <v>11281</v>
      </c>
      <c r="I508" s="1">
        <v>33448</v>
      </c>
      <c r="J508" s="1">
        <v>26</v>
      </c>
      <c r="K508" s="1">
        <v>936</v>
      </c>
      <c r="L508" s="1">
        <v>4039</v>
      </c>
      <c r="M508" s="1">
        <v>58169</v>
      </c>
      <c r="N508" s="1">
        <v>0</v>
      </c>
      <c r="O508" s="3">
        <f t="shared" si="7"/>
        <v>1870731</v>
      </c>
    </row>
    <row r="509" spans="1:15" x14ac:dyDescent="0.2">
      <c r="A509" s="4">
        <v>506</v>
      </c>
      <c r="B509" s="2" t="s">
        <v>524</v>
      </c>
      <c r="C509" s="1">
        <v>114180</v>
      </c>
      <c r="D509" s="1">
        <v>43195</v>
      </c>
      <c r="E509" s="1">
        <v>1660</v>
      </c>
      <c r="F509" s="1">
        <v>4333</v>
      </c>
      <c r="G509" s="1">
        <v>2155</v>
      </c>
      <c r="H509" s="1">
        <v>641</v>
      </c>
      <c r="I509" s="1">
        <v>1605</v>
      </c>
      <c r="J509" s="1">
        <v>1</v>
      </c>
      <c r="K509" s="1">
        <v>331</v>
      </c>
      <c r="L509" s="1">
        <v>116</v>
      </c>
      <c r="M509" s="1">
        <v>5445</v>
      </c>
      <c r="N509" s="1">
        <v>0</v>
      </c>
      <c r="O509" s="3">
        <f t="shared" si="7"/>
        <v>173662</v>
      </c>
    </row>
    <row r="510" spans="1:15" x14ac:dyDescent="0.2">
      <c r="A510" s="4">
        <v>507</v>
      </c>
      <c r="B510" s="2" t="s">
        <v>525</v>
      </c>
      <c r="C510" s="1">
        <v>304902</v>
      </c>
      <c r="D510" s="1">
        <v>73442</v>
      </c>
      <c r="E510" s="1">
        <v>3702</v>
      </c>
      <c r="F510" s="1">
        <v>7948</v>
      </c>
      <c r="G510" s="1">
        <v>8641</v>
      </c>
      <c r="H510" s="1">
        <v>1910</v>
      </c>
      <c r="I510" s="1">
        <v>6567</v>
      </c>
      <c r="J510" s="1">
        <v>5</v>
      </c>
      <c r="K510" s="1">
        <v>607</v>
      </c>
      <c r="L510" s="1">
        <v>493</v>
      </c>
      <c r="M510" s="1">
        <v>0</v>
      </c>
      <c r="N510" s="1">
        <v>0</v>
      </c>
      <c r="O510" s="3">
        <f t="shared" si="7"/>
        <v>408217</v>
      </c>
    </row>
    <row r="511" spans="1:15" x14ac:dyDescent="0.2">
      <c r="A511" s="4">
        <v>508</v>
      </c>
      <c r="B511" s="2" t="s">
        <v>526</v>
      </c>
      <c r="C511" s="1">
        <v>192257</v>
      </c>
      <c r="D511" s="1">
        <v>48104</v>
      </c>
      <c r="E511" s="1">
        <v>2163</v>
      </c>
      <c r="F511" s="1">
        <v>4277</v>
      </c>
      <c r="G511" s="1">
        <v>4323</v>
      </c>
      <c r="H511" s="1">
        <v>1239</v>
      </c>
      <c r="I511" s="1">
        <v>3938</v>
      </c>
      <c r="J511" s="1">
        <v>3</v>
      </c>
      <c r="K511" s="1">
        <v>309</v>
      </c>
      <c r="L511" s="1">
        <v>346</v>
      </c>
      <c r="M511" s="1">
        <v>0</v>
      </c>
      <c r="N511" s="1">
        <v>0</v>
      </c>
      <c r="O511" s="3">
        <f t="shared" si="7"/>
        <v>256959</v>
      </c>
    </row>
    <row r="512" spans="1:15" x14ac:dyDescent="0.2">
      <c r="A512" s="4">
        <v>509</v>
      </c>
      <c r="B512" s="2" t="s">
        <v>527</v>
      </c>
      <c r="C512" s="1">
        <v>883800</v>
      </c>
      <c r="D512" s="1">
        <v>263208</v>
      </c>
      <c r="E512" s="1">
        <v>9564</v>
      </c>
      <c r="F512" s="1">
        <v>17681</v>
      </c>
      <c r="G512" s="1">
        <v>31929</v>
      </c>
      <c r="H512" s="1">
        <v>5805</v>
      </c>
      <c r="I512" s="1">
        <v>23130</v>
      </c>
      <c r="J512" s="1">
        <v>18</v>
      </c>
      <c r="K512" s="1">
        <v>1351</v>
      </c>
      <c r="L512" s="1">
        <v>1687</v>
      </c>
      <c r="M512" s="1">
        <v>0</v>
      </c>
      <c r="N512" s="1">
        <v>0</v>
      </c>
      <c r="O512" s="3">
        <f t="shared" si="7"/>
        <v>1238173</v>
      </c>
    </row>
    <row r="513" spans="1:15" x14ac:dyDescent="0.2">
      <c r="A513" s="4">
        <v>510</v>
      </c>
      <c r="B513" s="2" t="s">
        <v>528</v>
      </c>
      <c r="C513" s="1">
        <v>143164</v>
      </c>
      <c r="D513" s="1">
        <v>48268</v>
      </c>
      <c r="E513" s="1">
        <v>2031</v>
      </c>
      <c r="F513" s="1">
        <v>5096</v>
      </c>
      <c r="G513" s="1">
        <v>2082</v>
      </c>
      <c r="H513" s="1">
        <v>827</v>
      </c>
      <c r="I513" s="1">
        <v>1869</v>
      </c>
      <c r="J513" s="1">
        <v>1</v>
      </c>
      <c r="K513" s="1">
        <v>386</v>
      </c>
      <c r="L513" s="1">
        <v>165</v>
      </c>
      <c r="M513" s="1">
        <v>0</v>
      </c>
      <c r="N513" s="1">
        <v>0</v>
      </c>
      <c r="O513" s="3">
        <f t="shared" si="7"/>
        <v>203889</v>
      </c>
    </row>
    <row r="514" spans="1:15" x14ac:dyDescent="0.2">
      <c r="A514" s="4">
        <v>511</v>
      </c>
      <c r="B514" s="2" t="s">
        <v>529</v>
      </c>
      <c r="C514" s="1">
        <v>326837</v>
      </c>
      <c r="D514" s="1">
        <v>164542</v>
      </c>
      <c r="E514" s="1">
        <v>3955</v>
      </c>
      <c r="F514" s="1">
        <v>8533</v>
      </c>
      <c r="G514" s="1">
        <v>9282</v>
      </c>
      <c r="H514" s="1">
        <v>2043</v>
      </c>
      <c r="I514" s="1">
        <v>6968</v>
      </c>
      <c r="J514" s="1">
        <v>5</v>
      </c>
      <c r="K514" s="1">
        <v>648</v>
      </c>
      <c r="L514" s="1">
        <v>525</v>
      </c>
      <c r="M514" s="1">
        <v>10556</v>
      </c>
      <c r="N514" s="1">
        <v>0</v>
      </c>
      <c r="O514" s="3">
        <f t="shared" si="7"/>
        <v>533894</v>
      </c>
    </row>
    <row r="515" spans="1:15" x14ac:dyDescent="0.2">
      <c r="A515" s="4">
        <v>512</v>
      </c>
      <c r="B515" s="2" t="s">
        <v>530</v>
      </c>
      <c r="C515" s="1">
        <v>141127</v>
      </c>
      <c r="D515" s="1">
        <v>44601</v>
      </c>
      <c r="E515" s="1">
        <v>2016</v>
      </c>
      <c r="F515" s="1">
        <v>5130</v>
      </c>
      <c r="G515" s="1">
        <v>3012</v>
      </c>
      <c r="H515" s="1">
        <v>807</v>
      </c>
      <c r="I515" s="1">
        <v>2195</v>
      </c>
      <c r="J515" s="1">
        <v>2</v>
      </c>
      <c r="K515" s="1">
        <v>389</v>
      </c>
      <c r="L515" s="1">
        <v>156</v>
      </c>
      <c r="M515" s="1">
        <v>7588</v>
      </c>
      <c r="N515" s="1">
        <v>0</v>
      </c>
      <c r="O515" s="3">
        <f t="shared" si="7"/>
        <v>207023</v>
      </c>
    </row>
    <row r="516" spans="1:15" x14ac:dyDescent="0.2">
      <c r="A516" s="4">
        <v>513</v>
      </c>
      <c r="B516" s="2" t="s">
        <v>531</v>
      </c>
      <c r="C516" s="1">
        <v>686743</v>
      </c>
      <c r="D516" s="1">
        <v>80520</v>
      </c>
      <c r="E516" s="1">
        <v>7888</v>
      </c>
      <c r="F516" s="1">
        <v>15560</v>
      </c>
      <c r="G516" s="1">
        <v>24388</v>
      </c>
      <c r="H516" s="1">
        <v>4436</v>
      </c>
      <c r="I516" s="1">
        <v>17698</v>
      </c>
      <c r="J516" s="1">
        <v>14</v>
      </c>
      <c r="K516" s="1">
        <v>1194</v>
      </c>
      <c r="L516" s="1">
        <v>1233</v>
      </c>
      <c r="M516" s="1">
        <v>0</v>
      </c>
      <c r="N516" s="1">
        <v>0</v>
      </c>
      <c r="O516" s="3">
        <f t="shared" ref="O516:O574" si="8">SUM(C516:N516)</f>
        <v>839674</v>
      </c>
    </row>
    <row r="517" spans="1:15" x14ac:dyDescent="0.2">
      <c r="A517" s="4">
        <v>514</v>
      </c>
      <c r="B517" s="2" t="s">
        <v>532</v>
      </c>
      <c r="C517" s="1">
        <v>154469</v>
      </c>
      <c r="D517" s="1">
        <v>65450</v>
      </c>
      <c r="E517" s="1">
        <v>2250</v>
      </c>
      <c r="F517" s="1">
        <v>5861</v>
      </c>
      <c r="G517" s="1">
        <v>2632</v>
      </c>
      <c r="H517" s="1">
        <v>868</v>
      </c>
      <c r="I517" s="1">
        <v>2022</v>
      </c>
      <c r="J517" s="1">
        <v>2</v>
      </c>
      <c r="K517" s="1">
        <v>446</v>
      </c>
      <c r="L517" s="1">
        <v>157</v>
      </c>
      <c r="M517" s="1">
        <v>5301</v>
      </c>
      <c r="N517" s="1">
        <v>0</v>
      </c>
      <c r="O517" s="3">
        <f t="shared" si="8"/>
        <v>239458</v>
      </c>
    </row>
    <row r="518" spans="1:15" x14ac:dyDescent="0.2">
      <c r="A518" s="4">
        <v>515</v>
      </c>
      <c r="B518" s="2" t="s">
        <v>533</v>
      </c>
      <c r="C518" s="1">
        <v>8224988</v>
      </c>
      <c r="D518" s="1">
        <v>2330314</v>
      </c>
      <c r="E518" s="1">
        <v>83989</v>
      </c>
      <c r="F518" s="1">
        <v>125842</v>
      </c>
      <c r="G518" s="1">
        <v>180939</v>
      </c>
      <c r="H518" s="1">
        <v>56950</v>
      </c>
      <c r="I518" s="1">
        <v>187620</v>
      </c>
      <c r="J518" s="1">
        <v>145</v>
      </c>
      <c r="K518" s="1">
        <v>9442</v>
      </c>
      <c r="L518" s="1">
        <v>18165</v>
      </c>
      <c r="M518" s="1">
        <v>553791</v>
      </c>
      <c r="N518" s="1">
        <v>0</v>
      </c>
      <c r="O518" s="3">
        <f t="shared" si="8"/>
        <v>11772185</v>
      </c>
    </row>
    <row r="519" spans="1:15" x14ac:dyDescent="0.2">
      <c r="A519" s="4">
        <v>516</v>
      </c>
      <c r="B519" s="2" t="s">
        <v>534</v>
      </c>
      <c r="C519" s="1">
        <v>450066</v>
      </c>
      <c r="D519" s="1">
        <v>62726</v>
      </c>
      <c r="E519" s="1">
        <v>5226</v>
      </c>
      <c r="F519" s="1">
        <v>10964</v>
      </c>
      <c r="G519" s="1">
        <v>14313</v>
      </c>
      <c r="H519" s="1">
        <v>2839</v>
      </c>
      <c r="I519" s="1">
        <v>10527</v>
      </c>
      <c r="J519" s="1">
        <v>8</v>
      </c>
      <c r="K519" s="1">
        <v>823</v>
      </c>
      <c r="L519" s="1">
        <v>753</v>
      </c>
      <c r="M519" s="1">
        <v>45707</v>
      </c>
      <c r="N519" s="1">
        <v>0</v>
      </c>
      <c r="O519" s="3">
        <f t="shared" si="8"/>
        <v>603952</v>
      </c>
    </row>
    <row r="520" spans="1:15" x14ac:dyDescent="0.2">
      <c r="A520" s="4">
        <v>517</v>
      </c>
      <c r="B520" s="2" t="s">
        <v>535</v>
      </c>
      <c r="C520" s="1">
        <v>681318</v>
      </c>
      <c r="D520" s="1">
        <v>159247</v>
      </c>
      <c r="E520" s="1">
        <v>7162</v>
      </c>
      <c r="F520" s="1">
        <v>10463</v>
      </c>
      <c r="G520" s="1">
        <v>16961</v>
      </c>
      <c r="H520" s="1">
        <v>4767</v>
      </c>
      <c r="I520" s="1">
        <v>16174</v>
      </c>
      <c r="J520" s="1">
        <v>12</v>
      </c>
      <c r="K520" s="1">
        <v>863</v>
      </c>
      <c r="L520" s="1">
        <v>1531</v>
      </c>
      <c r="M520" s="1">
        <v>148523</v>
      </c>
      <c r="N520" s="1">
        <v>0</v>
      </c>
      <c r="O520" s="3">
        <f t="shared" si="8"/>
        <v>1047021</v>
      </c>
    </row>
    <row r="521" spans="1:15" x14ac:dyDescent="0.2">
      <c r="A521" s="4">
        <v>518</v>
      </c>
      <c r="B521" s="2" t="s">
        <v>536</v>
      </c>
      <c r="C521" s="1">
        <v>89657</v>
      </c>
      <c r="D521" s="1">
        <v>35458</v>
      </c>
      <c r="E521" s="1">
        <v>1233</v>
      </c>
      <c r="F521" s="1">
        <v>3016</v>
      </c>
      <c r="G521" s="1">
        <v>302</v>
      </c>
      <c r="H521" s="1">
        <v>527</v>
      </c>
      <c r="I521" s="1">
        <v>818</v>
      </c>
      <c r="J521" s="1">
        <v>1</v>
      </c>
      <c r="K521" s="1">
        <v>219</v>
      </c>
      <c r="L521" s="1">
        <v>112</v>
      </c>
      <c r="M521" s="1">
        <v>0</v>
      </c>
      <c r="N521" s="1">
        <v>0</v>
      </c>
      <c r="O521" s="3">
        <f t="shared" si="8"/>
        <v>131343</v>
      </c>
    </row>
    <row r="522" spans="1:15" x14ac:dyDescent="0.2">
      <c r="A522" s="4">
        <v>519</v>
      </c>
      <c r="B522" s="2" t="s">
        <v>537</v>
      </c>
      <c r="C522" s="1">
        <v>350063</v>
      </c>
      <c r="D522" s="1">
        <v>149552</v>
      </c>
      <c r="E522" s="1">
        <v>3941</v>
      </c>
      <c r="F522" s="1">
        <v>7195</v>
      </c>
      <c r="G522" s="1">
        <v>9077</v>
      </c>
      <c r="H522" s="1">
        <v>2320</v>
      </c>
      <c r="I522" s="1">
        <v>7958</v>
      </c>
      <c r="J522" s="1">
        <v>6</v>
      </c>
      <c r="K522" s="1">
        <v>566</v>
      </c>
      <c r="L522" s="1">
        <v>677</v>
      </c>
      <c r="M522" s="1">
        <v>0</v>
      </c>
      <c r="N522" s="1">
        <v>0</v>
      </c>
      <c r="O522" s="3">
        <f t="shared" si="8"/>
        <v>531355</v>
      </c>
    </row>
    <row r="523" spans="1:15" x14ac:dyDescent="0.2">
      <c r="A523" s="4">
        <v>520</v>
      </c>
      <c r="B523" s="2" t="s">
        <v>538</v>
      </c>
      <c r="C523" s="1">
        <v>745440</v>
      </c>
      <c r="D523" s="1">
        <v>310010</v>
      </c>
      <c r="E523" s="1">
        <v>8394</v>
      </c>
      <c r="F523" s="1">
        <v>16702</v>
      </c>
      <c r="G523" s="1">
        <v>20019</v>
      </c>
      <c r="H523" s="1">
        <v>4787</v>
      </c>
      <c r="I523" s="1">
        <v>16418</v>
      </c>
      <c r="J523" s="1">
        <v>13</v>
      </c>
      <c r="K523" s="1">
        <v>1323</v>
      </c>
      <c r="L523" s="1">
        <v>1323</v>
      </c>
      <c r="M523" s="1">
        <v>0</v>
      </c>
      <c r="N523" s="1">
        <v>0</v>
      </c>
      <c r="O523" s="3">
        <f t="shared" si="8"/>
        <v>1124429</v>
      </c>
    </row>
    <row r="524" spans="1:15" x14ac:dyDescent="0.2">
      <c r="A524" s="4">
        <v>521</v>
      </c>
      <c r="B524" s="2" t="s">
        <v>539</v>
      </c>
      <c r="C524" s="1">
        <v>94306</v>
      </c>
      <c r="D524" s="1">
        <v>40908</v>
      </c>
      <c r="E524" s="1">
        <v>1459</v>
      </c>
      <c r="F524" s="1">
        <v>4028</v>
      </c>
      <c r="G524" s="1">
        <v>675</v>
      </c>
      <c r="H524" s="1">
        <v>504</v>
      </c>
      <c r="I524" s="1">
        <v>727</v>
      </c>
      <c r="J524" s="1">
        <v>1</v>
      </c>
      <c r="K524" s="1">
        <v>301</v>
      </c>
      <c r="L524" s="1">
        <v>73</v>
      </c>
      <c r="M524" s="1">
        <v>0</v>
      </c>
      <c r="N524" s="1">
        <v>0</v>
      </c>
      <c r="O524" s="3">
        <f t="shared" si="8"/>
        <v>142982</v>
      </c>
    </row>
    <row r="525" spans="1:15" x14ac:dyDescent="0.2">
      <c r="A525" s="4">
        <v>522</v>
      </c>
      <c r="B525" s="2" t="s">
        <v>540</v>
      </c>
      <c r="C525" s="1">
        <v>141881</v>
      </c>
      <c r="D525" s="1">
        <v>41078</v>
      </c>
      <c r="E525" s="1">
        <v>1954</v>
      </c>
      <c r="F525" s="1">
        <v>4865</v>
      </c>
      <c r="G525" s="1">
        <v>3312</v>
      </c>
      <c r="H525" s="1">
        <v>824</v>
      </c>
      <c r="I525" s="1">
        <v>2392</v>
      </c>
      <c r="J525" s="1">
        <v>2</v>
      </c>
      <c r="K525" s="1">
        <v>371</v>
      </c>
      <c r="L525" s="1">
        <v>169</v>
      </c>
      <c r="M525" s="1">
        <v>6080</v>
      </c>
      <c r="N525" s="1">
        <v>0</v>
      </c>
      <c r="O525" s="3">
        <f t="shared" si="8"/>
        <v>202928</v>
      </c>
    </row>
    <row r="526" spans="1:15" x14ac:dyDescent="0.2">
      <c r="A526" s="4">
        <v>523</v>
      </c>
      <c r="B526" s="2" t="s">
        <v>541</v>
      </c>
      <c r="C526" s="1">
        <v>297966</v>
      </c>
      <c r="D526" s="1">
        <v>87742</v>
      </c>
      <c r="E526" s="1">
        <v>3345</v>
      </c>
      <c r="F526" s="1">
        <v>7403</v>
      </c>
      <c r="G526" s="1">
        <v>4378</v>
      </c>
      <c r="H526" s="1">
        <v>1824</v>
      </c>
      <c r="I526" s="1">
        <v>4645</v>
      </c>
      <c r="J526" s="1">
        <v>4</v>
      </c>
      <c r="K526" s="1">
        <v>681</v>
      </c>
      <c r="L526" s="1">
        <v>458</v>
      </c>
      <c r="M526" s="1">
        <v>0</v>
      </c>
      <c r="N526" s="1">
        <v>0</v>
      </c>
      <c r="O526" s="3">
        <f t="shared" si="8"/>
        <v>408446</v>
      </c>
    </row>
    <row r="527" spans="1:15" x14ac:dyDescent="0.2">
      <c r="A527" s="4">
        <v>524</v>
      </c>
      <c r="B527" s="2" t="s">
        <v>542</v>
      </c>
      <c r="C527" s="1">
        <v>84856</v>
      </c>
      <c r="D527" s="1">
        <v>38563</v>
      </c>
      <c r="E527" s="1">
        <v>1255</v>
      </c>
      <c r="F527" s="1">
        <v>3597</v>
      </c>
      <c r="G527" s="1">
        <v>874</v>
      </c>
      <c r="H527" s="1">
        <v>441</v>
      </c>
      <c r="I527" s="1">
        <v>724</v>
      </c>
      <c r="J527" s="1">
        <v>1</v>
      </c>
      <c r="K527" s="1">
        <v>263</v>
      </c>
      <c r="L527" s="1">
        <v>58</v>
      </c>
      <c r="M527" s="1">
        <v>3806</v>
      </c>
      <c r="N527" s="1">
        <v>0</v>
      </c>
      <c r="O527" s="3">
        <f t="shared" si="8"/>
        <v>134438</v>
      </c>
    </row>
    <row r="528" spans="1:15" x14ac:dyDescent="0.2">
      <c r="A528" s="4">
        <v>525</v>
      </c>
      <c r="B528" s="2" t="s">
        <v>543</v>
      </c>
      <c r="C528" s="1">
        <v>1383856</v>
      </c>
      <c r="D528" s="1">
        <v>342365</v>
      </c>
      <c r="E528" s="1">
        <v>12737</v>
      </c>
      <c r="F528" s="1">
        <v>22796</v>
      </c>
      <c r="G528" s="1">
        <v>33583</v>
      </c>
      <c r="H528" s="1">
        <v>9014</v>
      </c>
      <c r="I528" s="1">
        <v>29959</v>
      </c>
      <c r="J528" s="1">
        <v>23</v>
      </c>
      <c r="K528" s="1">
        <v>2095</v>
      </c>
      <c r="L528" s="1">
        <v>2597</v>
      </c>
      <c r="M528" s="1">
        <v>0</v>
      </c>
      <c r="N528" s="1">
        <v>0</v>
      </c>
      <c r="O528" s="3">
        <f t="shared" si="8"/>
        <v>1839025</v>
      </c>
    </row>
    <row r="529" spans="1:15" x14ac:dyDescent="0.2">
      <c r="A529" s="4">
        <v>526</v>
      </c>
      <c r="B529" s="2" t="s">
        <v>544</v>
      </c>
      <c r="C529" s="1">
        <v>1305954</v>
      </c>
      <c r="D529" s="1">
        <v>489416</v>
      </c>
      <c r="E529" s="1">
        <v>14078</v>
      </c>
      <c r="F529" s="1">
        <v>24829</v>
      </c>
      <c r="G529" s="1">
        <v>45451</v>
      </c>
      <c r="H529" s="1">
        <v>8709</v>
      </c>
      <c r="I529" s="1">
        <v>34660</v>
      </c>
      <c r="J529" s="1">
        <v>27</v>
      </c>
      <c r="K529" s="1">
        <v>1886</v>
      </c>
      <c r="L529" s="1">
        <v>2595</v>
      </c>
      <c r="M529" s="1">
        <v>0</v>
      </c>
      <c r="N529" s="1">
        <v>0</v>
      </c>
      <c r="O529" s="3">
        <f t="shared" si="8"/>
        <v>1927605</v>
      </c>
    </row>
    <row r="530" spans="1:15" x14ac:dyDescent="0.2">
      <c r="A530" s="4">
        <v>527</v>
      </c>
      <c r="B530" s="2" t="s">
        <v>545</v>
      </c>
      <c r="C530" s="1">
        <v>325629</v>
      </c>
      <c r="D530" s="1">
        <v>175695</v>
      </c>
      <c r="E530" s="1">
        <v>3910</v>
      </c>
      <c r="F530" s="1">
        <v>8220</v>
      </c>
      <c r="G530" s="1">
        <v>6816</v>
      </c>
      <c r="H530" s="1">
        <v>2056</v>
      </c>
      <c r="I530" s="1">
        <v>6110</v>
      </c>
      <c r="J530" s="1">
        <v>5</v>
      </c>
      <c r="K530" s="1">
        <v>662</v>
      </c>
      <c r="L530" s="1">
        <v>540</v>
      </c>
      <c r="M530" s="1">
        <v>23589</v>
      </c>
      <c r="N530" s="1">
        <v>0</v>
      </c>
      <c r="O530" s="3">
        <f t="shared" si="8"/>
        <v>553232</v>
      </c>
    </row>
    <row r="531" spans="1:15" x14ac:dyDescent="0.2">
      <c r="A531" s="4">
        <v>528</v>
      </c>
      <c r="B531" s="2" t="s">
        <v>546</v>
      </c>
      <c r="C531" s="1">
        <v>176086</v>
      </c>
      <c r="D531" s="1">
        <v>59248</v>
      </c>
      <c r="E531" s="1">
        <v>2265</v>
      </c>
      <c r="F531" s="1">
        <v>5244</v>
      </c>
      <c r="G531" s="1">
        <v>2473</v>
      </c>
      <c r="H531" s="1">
        <v>1065</v>
      </c>
      <c r="I531" s="1">
        <v>2544</v>
      </c>
      <c r="J531" s="1">
        <v>2</v>
      </c>
      <c r="K531" s="1">
        <v>425</v>
      </c>
      <c r="L531" s="1">
        <v>249</v>
      </c>
      <c r="M531" s="1">
        <v>0</v>
      </c>
      <c r="N531" s="1">
        <v>0</v>
      </c>
      <c r="O531" s="3">
        <f t="shared" si="8"/>
        <v>249601</v>
      </c>
    </row>
    <row r="532" spans="1:15" x14ac:dyDescent="0.2">
      <c r="A532" s="4">
        <v>529</v>
      </c>
      <c r="B532" s="2" t="s">
        <v>547</v>
      </c>
      <c r="C532" s="1">
        <v>174922</v>
      </c>
      <c r="D532" s="1">
        <v>48124</v>
      </c>
      <c r="E532" s="1">
        <v>2423</v>
      </c>
      <c r="F532" s="1">
        <v>6014</v>
      </c>
      <c r="G532" s="1">
        <v>4120</v>
      </c>
      <c r="H532" s="1">
        <v>1018</v>
      </c>
      <c r="I532" s="1">
        <v>2944</v>
      </c>
      <c r="J532" s="1">
        <v>2</v>
      </c>
      <c r="K532" s="1">
        <v>457</v>
      </c>
      <c r="L532" s="1">
        <v>210</v>
      </c>
      <c r="M532" s="1">
        <v>0</v>
      </c>
      <c r="N532" s="1">
        <v>0</v>
      </c>
      <c r="O532" s="3">
        <f t="shared" si="8"/>
        <v>240234</v>
      </c>
    </row>
    <row r="533" spans="1:15" x14ac:dyDescent="0.2">
      <c r="A533" s="4">
        <v>530</v>
      </c>
      <c r="B533" s="2" t="s">
        <v>548</v>
      </c>
      <c r="C533" s="1">
        <v>416025</v>
      </c>
      <c r="D533" s="1">
        <v>146872</v>
      </c>
      <c r="E533" s="1">
        <v>4683</v>
      </c>
      <c r="F533" s="1">
        <v>9534</v>
      </c>
      <c r="G533" s="1">
        <v>10811</v>
      </c>
      <c r="H533" s="1">
        <v>2646</v>
      </c>
      <c r="I533" s="1">
        <v>8811</v>
      </c>
      <c r="J533" s="1">
        <v>7</v>
      </c>
      <c r="K533" s="1">
        <v>776</v>
      </c>
      <c r="L533" s="1">
        <v>718</v>
      </c>
      <c r="M533" s="1">
        <v>14775</v>
      </c>
      <c r="N533" s="1">
        <v>0</v>
      </c>
      <c r="O533" s="3">
        <f t="shared" si="8"/>
        <v>615658</v>
      </c>
    </row>
    <row r="534" spans="1:15" x14ac:dyDescent="0.2">
      <c r="A534" s="4">
        <v>531</v>
      </c>
      <c r="B534" s="2" t="s">
        <v>549</v>
      </c>
      <c r="C534" s="1">
        <v>264181</v>
      </c>
      <c r="D534" s="1">
        <v>48755</v>
      </c>
      <c r="E534" s="1">
        <v>3173</v>
      </c>
      <c r="F534" s="1">
        <v>6497</v>
      </c>
      <c r="G534" s="1">
        <v>7002</v>
      </c>
      <c r="H534" s="1">
        <v>1689</v>
      </c>
      <c r="I534" s="1">
        <v>5726</v>
      </c>
      <c r="J534" s="1">
        <v>4</v>
      </c>
      <c r="K534" s="1">
        <v>491</v>
      </c>
      <c r="L534" s="1">
        <v>455</v>
      </c>
      <c r="M534" s="1">
        <v>3421</v>
      </c>
      <c r="N534" s="1">
        <v>0</v>
      </c>
      <c r="O534" s="3">
        <f t="shared" si="8"/>
        <v>341394</v>
      </c>
    </row>
    <row r="535" spans="1:15" x14ac:dyDescent="0.2">
      <c r="A535" s="4">
        <v>532</v>
      </c>
      <c r="B535" s="2" t="s">
        <v>550</v>
      </c>
      <c r="C535" s="1">
        <v>348378</v>
      </c>
      <c r="D535" s="1">
        <v>112423</v>
      </c>
      <c r="E535" s="1">
        <v>4211</v>
      </c>
      <c r="F535" s="1">
        <v>9095</v>
      </c>
      <c r="G535" s="1">
        <v>11174</v>
      </c>
      <c r="H535" s="1">
        <v>2176</v>
      </c>
      <c r="I535" s="1">
        <v>7993</v>
      </c>
      <c r="J535" s="1">
        <v>6</v>
      </c>
      <c r="K535" s="1">
        <v>695</v>
      </c>
      <c r="L535" s="1">
        <v>559</v>
      </c>
      <c r="M535" s="1">
        <v>2026</v>
      </c>
      <c r="N535" s="1">
        <v>0</v>
      </c>
      <c r="O535" s="3">
        <f t="shared" si="8"/>
        <v>498736</v>
      </c>
    </row>
    <row r="536" spans="1:15" x14ac:dyDescent="0.2">
      <c r="A536" s="4">
        <v>533</v>
      </c>
      <c r="B536" s="2" t="s">
        <v>551</v>
      </c>
      <c r="C536" s="1">
        <v>304129</v>
      </c>
      <c r="D536" s="1">
        <v>122407</v>
      </c>
      <c r="E536" s="1">
        <v>3584</v>
      </c>
      <c r="F536" s="1">
        <v>7479</v>
      </c>
      <c r="G536" s="1">
        <v>7361</v>
      </c>
      <c r="H536" s="1">
        <v>1925</v>
      </c>
      <c r="I536" s="1">
        <v>6205</v>
      </c>
      <c r="J536" s="1">
        <v>5</v>
      </c>
      <c r="K536" s="1">
        <v>560</v>
      </c>
      <c r="L536" s="1">
        <v>512</v>
      </c>
      <c r="M536" s="1">
        <v>23642</v>
      </c>
      <c r="N536" s="1">
        <v>0</v>
      </c>
      <c r="O536" s="3">
        <f t="shared" si="8"/>
        <v>477809</v>
      </c>
    </row>
    <row r="537" spans="1:15" x14ac:dyDescent="0.2">
      <c r="A537" s="4">
        <v>534</v>
      </c>
      <c r="B537" s="2" t="s">
        <v>552</v>
      </c>
      <c r="C537" s="1">
        <v>329603</v>
      </c>
      <c r="D537" s="1">
        <v>71453</v>
      </c>
      <c r="E537" s="1">
        <v>3912</v>
      </c>
      <c r="F537" s="1">
        <v>8983</v>
      </c>
      <c r="G537" s="1">
        <v>9737</v>
      </c>
      <c r="H537" s="1">
        <v>1995</v>
      </c>
      <c r="I537" s="1">
        <v>6905</v>
      </c>
      <c r="J537" s="1">
        <v>5</v>
      </c>
      <c r="K537" s="1">
        <v>702</v>
      </c>
      <c r="L537" s="1">
        <v>483</v>
      </c>
      <c r="M537" s="1">
        <v>0</v>
      </c>
      <c r="N537" s="1">
        <v>0</v>
      </c>
      <c r="O537" s="3">
        <f t="shared" si="8"/>
        <v>433778</v>
      </c>
    </row>
    <row r="538" spans="1:15" x14ac:dyDescent="0.2">
      <c r="A538" s="4">
        <v>535</v>
      </c>
      <c r="B538" s="2" t="s">
        <v>553</v>
      </c>
      <c r="C538" s="1">
        <v>381773</v>
      </c>
      <c r="D538" s="1">
        <v>55242</v>
      </c>
      <c r="E538" s="1">
        <v>4381</v>
      </c>
      <c r="F538" s="1">
        <v>9123</v>
      </c>
      <c r="G538" s="1">
        <v>8817</v>
      </c>
      <c r="H538" s="1">
        <v>2414</v>
      </c>
      <c r="I538" s="1">
        <v>7598</v>
      </c>
      <c r="J538" s="1">
        <v>6</v>
      </c>
      <c r="K538" s="1">
        <v>651</v>
      </c>
      <c r="L538" s="1">
        <v>648</v>
      </c>
      <c r="M538" s="1">
        <v>7863</v>
      </c>
      <c r="N538" s="1">
        <v>0</v>
      </c>
      <c r="O538" s="3">
        <f t="shared" si="8"/>
        <v>478516</v>
      </c>
    </row>
    <row r="539" spans="1:15" x14ac:dyDescent="0.2">
      <c r="A539" s="4">
        <v>536</v>
      </c>
      <c r="B539" s="2" t="s">
        <v>554</v>
      </c>
      <c r="C539" s="1">
        <v>107467</v>
      </c>
      <c r="D539" s="1">
        <v>43790</v>
      </c>
      <c r="E539" s="1">
        <v>1583</v>
      </c>
      <c r="F539" s="1">
        <v>3986</v>
      </c>
      <c r="G539" s="1">
        <v>1202</v>
      </c>
      <c r="H539" s="1">
        <v>618</v>
      </c>
      <c r="I539" s="1">
        <v>1229</v>
      </c>
      <c r="J539" s="1">
        <v>1</v>
      </c>
      <c r="K539" s="1">
        <v>337</v>
      </c>
      <c r="L539" s="1">
        <v>118</v>
      </c>
      <c r="M539" s="1">
        <v>0</v>
      </c>
      <c r="N539" s="1">
        <v>0</v>
      </c>
      <c r="O539" s="3">
        <f t="shared" si="8"/>
        <v>160331</v>
      </c>
    </row>
    <row r="540" spans="1:15" x14ac:dyDescent="0.2">
      <c r="A540" s="4">
        <v>537</v>
      </c>
      <c r="B540" s="2" t="s">
        <v>555</v>
      </c>
      <c r="C540" s="1">
        <v>690451</v>
      </c>
      <c r="D540" s="1">
        <v>264804</v>
      </c>
      <c r="E540" s="1">
        <v>8221</v>
      </c>
      <c r="F540" s="1">
        <v>19124</v>
      </c>
      <c r="G540" s="1">
        <v>18205</v>
      </c>
      <c r="H540" s="1">
        <v>4154</v>
      </c>
      <c r="I540" s="1">
        <v>13620</v>
      </c>
      <c r="J540" s="1">
        <v>11</v>
      </c>
      <c r="K540" s="1">
        <v>1455</v>
      </c>
      <c r="L540" s="1">
        <v>992</v>
      </c>
      <c r="M540" s="1">
        <v>25704</v>
      </c>
      <c r="N540" s="1">
        <v>0</v>
      </c>
      <c r="O540" s="3">
        <f t="shared" si="8"/>
        <v>1046741</v>
      </c>
    </row>
    <row r="541" spans="1:15" x14ac:dyDescent="0.2">
      <c r="A541" s="4">
        <v>538</v>
      </c>
      <c r="B541" s="2" t="s">
        <v>556</v>
      </c>
      <c r="C541" s="1">
        <v>123706</v>
      </c>
      <c r="D541" s="1">
        <v>67036</v>
      </c>
      <c r="E541" s="1">
        <v>1847</v>
      </c>
      <c r="F541" s="1">
        <v>4960</v>
      </c>
      <c r="G541" s="1">
        <v>1923</v>
      </c>
      <c r="H541" s="1">
        <v>678</v>
      </c>
      <c r="I541" s="1">
        <v>1482</v>
      </c>
      <c r="J541" s="1">
        <v>1</v>
      </c>
      <c r="K541" s="1">
        <v>376</v>
      </c>
      <c r="L541" s="1">
        <v>111</v>
      </c>
      <c r="M541" s="1">
        <v>6226</v>
      </c>
      <c r="N541" s="1">
        <v>0</v>
      </c>
      <c r="O541" s="3">
        <f t="shared" si="8"/>
        <v>208346</v>
      </c>
    </row>
    <row r="542" spans="1:15" x14ac:dyDescent="0.2">
      <c r="A542" s="4">
        <v>539</v>
      </c>
      <c r="B542" s="2" t="s">
        <v>557</v>
      </c>
      <c r="C542" s="1">
        <v>466197</v>
      </c>
      <c r="D542" s="1">
        <v>158749</v>
      </c>
      <c r="E542" s="1">
        <v>4976</v>
      </c>
      <c r="F542" s="1">
        <v>8527</v>
      </c>
      <c r="G542" s="1">
        <v>16970</v>
      </c>
      <c r="H542" s="1">
        <v>3133</v>
      </c>
      <c r="I542" s="1">
        <v>12940</v>
      </c>
      <c r="J542" s="1">
        <v>10</v>
      </c>
      <c r="K542" s="1">
        <v>635</v>
      </c>
      <c r="L542" s="1">
        <v>948</v>
      </c>
      <c r="M542" s="1">
        <v>22481</v>
      </c>
      <c r="N542" s="1">
        <v>0</v>
      </c>
      <c r="O542" s="3">
        <f t="shared" si="8"/>
        <v>695566</v>
      </c>
    </row>
    <row r="543" spans="1:15" x14ac:dyDescent="0.2">
      <c r="A543" s="4">
        <v>540</v>
      </c>
      <c r="B543" s="2" t="s">
        <v>558</v>
      </c>
      <c r="C543" s="1">
        <v>680141</v>
      </c>
      <c r="D543" s="1">
        <v>177222</v>
      </c>
      <c r="E543" s="1">
        <v>7373</v>
      </c>
      <c r="F543" s="1">
        <v>15358</v>
      </c>
      <c r="G543" s="1">
        <v>22089</v>
      </c>
      <c r="H543" s="1">
        <v>4265</v>
      </c>
      <c r="I543" s="1">
        <v>16324</v>
      </c>
      <c r="J543" s="1">
        <v>13</v>
      </c>
      <c r="K543" s="1">
        <v>1353</v>
      </c>
      <c r="L543" s="1">
        <v>1137</v>
      </c>
      <c r="M543" s="1">
        <v>0</v>
      </c>
      <c r="N543" s="1">
        <v>0</v>
      </c>
      <c r="O543" s="3">
        <f t="shared" si="8"/>
        <v>925275</v>
      </c>
    </row>
    <row r="544" spans="1:15" x14ac:dyDescent="0.2">
      <c r="A544" s="4">
        <v>541</v>
      </c>
      <c r="B544" s="2" t="s">
        <v>559</v>
      </c>
      <c r="C544" s="1">
        <v>176225</v>
      </c>
      <c r="D544" s="1">
        <v>58916</v>
      </c>
      <c r="E544" s="1">
        <v>2297</v>
      </c>
      <c r="F544" s="1">
        <v>5746</v>
      </c>
      <c r="G544" s="1">
        <v>4194</v>
      </c>
      <c r="H544" s="1">
        <v>1020</v>
      </c>
      <c r="I544" s="1">
        <v>3061</v>
      </c>
      <c r="J544" s="1">
        <v>2</v>
      </c>
      <c r="K544" s="1">
        <v>431</v>
      </c>
      <c r="L544" s="1">
        <v>214</v>
      </c>
      <c r="M544" s="1">
        <v>0</v>
      </c>
      <c r="N544" s="1">
        <v>0</v>
      </c>
      <c r="O544" s="3">
        <f t="shared" si="8"/>
        <v>252106</v>
      </c>
    </row>
    <row r="545" spans="1:15" x14ac:dyDescent="0.2">
      <c r="A545" s="4">
        <v>542</v>
      </c>
      <c r="B545" s="2" t="s">
        <v>560</v>
      </c>
      <c r="C545" s="1">
        <v>140910</v>
      </c>
      <c r="D545" s="1">
        <v>70727</v>
      </c>
      <c r="E545" s="1">
        <v>2000</v>
      </c>
      <c r="F545" s="1">
        <v>5130</v>
      </c>
      <c r="G545" s="1">
        <v>2398</v>
      </c>
      <c r="H545" s="1">
        <v>802</v>
      </c>
      <c r="I545" s="1">
        <v>1938</v>
      </c>
      <c r="J545" s="1">
        <v>1</v>
      </c>
      <c r="K545" s="1">
        <v>385</v>
      </c>
      <c r="L545" s="1">
        <v>153</v>
      </c>
      <c r="M545" s="1">
        <v>0</v>
      </c>
      <c r="N545" s="1">
        <v>0</v>
      </c>
      <c r="O545" s="3">
        <f t="shared" si="8"/>
        <v>224444</v>
      </c>
    </row>
    <row r="546" spans="1:15" x14ac:dyDescent="0.2">
      <c r="A546" s="4">
        <v>543</v>
      </c>
      <c r="B546" s="2" t="s">
        <v>561</v>
      </c>
      <c r="C546" s="1">
        <v>567230</v>
      </c>
      <c r="D546" s="1">
        <v>115190</v>
      </c>
      <c r="E546" s="1">
        <v>6363</v>
      </c>
      <c r="F546" s="1">
        <v>11154</v>
      </c>
      <c r="G546" s="1">
        <v>17644</v>
      </c>
      <c r="H546" s="1">
        <v>3809</v>
      </c>
      <c r="I546" s="1">
        <v>14135</v>
      </c>
      <c r="J546" s="1">
        <v>11</v>
      </c>
      <c r="K546" s="1">
        <v>901</v>
      </c>
      <c r="L546" s="1">
        <v>1135</v>
      </c>
      <c r="M546" s="1">
        <v>0</v>
      </c>
      <c r="N546" s="1">
        <v>0</v>
      </c>
      <c r="O546" s="3">
        <f t="shared" si="8"/>
        <v>737572</v>
      </c>
    </row>
    <row r="547" spans="1:15" x14ac:dyDescent="0.2">
      <c r="A547" s="4">
        <v>544</v>
      </c>
      <c r="B547" s="2" t="s">
        <v>562</v>
      </c>
      <c r="C547" s="1">
        <v>535645</v>
      </c>
      <c r="D547" s="1">
        <v>71132</v>
      </c>
      <c r="E547" s="1">
        <v>5325</v>
      </c>
      <c r="F547" s="1">
        <v>5327</v>
      </c>
      <c r="G547" s="1">
        <v>2796</v>
      </c>
      <c r="H547" s="1">
        <v>3990</v>
      </c>
      <c r="I547" s="1">
        <v>9801</v>
      </c>
      <c r="J547" s="1">
        <v>8</v>
      </c>
      <c r="K547" s="1">
        <v>379</v>
      </c>
      <c r="L547" s="1">
        <v>1406</v>
      </c>
      <c r="M547" s="1">
        <v>0</v>
      </c>
      <c r="N547" s="1">
        <v>0</v>
      </c>
      <c r="O547" s="3">
        <f t="shared" si="8"/>
        <v>635809</v>
      </c>
    </row>
    <row r="548" spans="1:15" x14ac:dyDescent="0.2">
      <c r="A548" s="4">
        <v>545</v>
      </c>
      <c r="B548" s="2" t="s">
        <v>563</v>
      </c>
      <c r="C548" s="1">
        <v>1278615</v>
      </c>
      <c r="D548" s="1">
        <v>511153</v>
      </c>
      <c r="E548" s="1">
        <v>15641</v>
      </c>
      <c r="F548" s="1">
        <v>33635</v>
      </c>
      <c r="G548" s="1">
        <v>26909</v>
      </c>
      <c r="H548" s="1">
        <v>8014</v>
      </c>
      <c r="I548" s="1">
        <v>24036</v>
      </c>
      <c r="J548" s="1">
        <v>19</v>
      </c>
      <c r="K548" s="1">
        <v>2477</v>
      </c>
      <c r="L548" s="1">
        <v>2068</v>
      </c>
      <c r="M548" s="1">
        <v>0</v>
      </c>
      <c r="N548" s="1">
        <v>0</v>
      </c>
      <c r="O548" s="3">
        <f t="shared" si="8"/>
        <v>1902567</v>
      </c>
    </row>
    <row r="549" spans="1:15" x14ac:dyDescent="0.2">
      <c r="A549" s="4">
        <v>546</v>
      </c>
      <c r="B549" s="2" t="s">
        <v>564</v>
      </c>
      <c r="C549" s="1">
        <v>599672</v>
      </c>
      <c r="D549" s="1">
        <v>141320</v>
      </c>
      <c r="E549" s="1">
        <v>6704</v>
      </c>
      <c r="F549" s="1">
        <v>11709</v>
      </c>
      <c r="G549" s="1">
        <v>17374</v>
      </c>
      <c r="H549" s="1">
        <v>4023</v>
      </c>
      <c r="I549" s="1">
        <v>14507</v>
      </c>
      <c r="J549" s="1">
        <v>11</v>
      </c>
      <c r="K549" s="1">
        <v>1069</v>
      </c>
      <c r="L549" s="1">
        <v>1194</v>
      </c>
      <c r="M549" s="1">
        <v>0</v>
      </c>
      <c r="N549" s="1">
        <v>0</v>
      </c>
      <c r="O549" s="3">
        <f t="shared" si="8"/>
        <v>797583</v>
      </c>
    </row>
    <row r="550" spans="1:15" x14ac:dyDescent="0.2">
      <c r="A550" s="4">
        <v>547</v>
      </c>
      <c r="B550" s="2" t="s">
        <v>565</v>
      </c>
      <c r="C550" s="1">
        <v>167908</v>
      </c>
      <c r="D550" s="1">
        <v>67658</v>
      </c>
      <c r="E550" s="1">
        <v>2164</v>
      </c>
      <c r="F550" s="1">
        <v>5294</v>
      </c>
      <c r="G550" s="1">
        <v>2698</v>
      </c>
      <c r="H550" s="1">
        <v>985</v>
      </c>
      <c r="I550" s="1">
        <v>2452</v>
      </c>
      <c r="J550" s="1">
        <v>2</v>
      </c>
      <c r="K550" s="1">
        <v>391</v>
      </c>
      <c r="L550" s="1">
        <v>216</v>
      </c>
      <c r="M550" s="1">
        <v>13008</v>
      </c>
      <c r="N550" s="1">
        <v>0</v>
      </c>
      <c r="O550" s="3">
        <f t="shared" si="8"/>
        <v>262776</v>
      </c>
    </row>
    <row r="551" spans="1:15" x14ac:dyDescent="0.2">
      <c r="A551" s="4">
        <v>548</v>
      </c>
      <c r="B551" s="2" t="s">
        <v>566</v>
      </c>
      <c r="C551" s="1">
        <v>324763</v>
      </c>
      <c r="D551" s="1">
        <v>112172</v>
      </c>
      <c r="E551" s="1">
        <v>3730</v>
      </c>
      <c r="F551" s="1">
        <v>8138</v>
      </c>
      <c r="G551" s="1">
        <v>5405</v>
      </c>
      <c r="H551" s="1">
        <v>2002</v>
      </c>
      <c r="I551" s="1">
        <v>5301</v>
      </c>
      <c r="J551" s="1">
        <v>4</v>
      </c>
      <c r="K551" s="1">
        <v>784</v>
      </c>
      <c r="L551" s="1">
        <v>505</v>
      </c>
      <c r="M551" s="1">
        <v>0</v>
      </c>
      <c r="N551" s="1">
        <v>0</v>
      </c>
      <c r="O551" s="3">
        <f t="shared" si="8"/>
        <v>462804</v>
      </c>
    </row>
    <row r="552" spans="1:15" s="27" customFormat="1" ht="24" x14ac:dyDescent="0.25">
      <c r="A552" s="4">
        <v>549</v>
      </c>
      <c r="B552" s="24" t="s">
        <v>567</v>
      </c>
      <c r="C552" s="25">
        <v>1196584</v>
      </c>
      <c r="D552" s="25">
        <v>482719</v>
      </c>
      <c r="E552" s="25">
        <v>13523</v>
      </c>
      <c r="F552" s="25">
        <v>27482</v>
      </c>
      <c r="G552" s="25">
        <v>31231</v>
      </c>
      <c r="H552" s="25">
        <v>7632</v>
      </c>
      <c r="I552" s="25">
        <v>25681</v>
      </c>
      <c r="J552" s="25">
        <v>20</v>
      </c>
      <c r="K552" s="25">
        <v>1991</v>
      </c>
      <c r="L552" s="25">
        <v>2087</v>
      </c>
      <c r="M552" s="25">
        <v>92820</v>
      </c>
      <c r="N552" s="25">
        <v>0</v>
      </c>
      <c r="O552" s="26">
        <f t="shared" si="8"/>
        <v>1881770</v>
      </c>
    </row>
    <row r="553" spans="1:15" x14ac:dyDescent="0.2">
      <c r="A553" s="4">
        <v>550</v>
      </c>
      <c r="B553" s="2" t="s">
        <v>568</v>
      </c>
      <c r="C553" s="1">
        <v>807681</v>
      </c>
      <c r="D553" s="1">
        <v>200603</v>
      </c>
      <c r="E553" s="1">
        <v>8179</v>
      </c>
      <c r="F553" s="1">
        <v>14257</v>
      </c>
      <c r="G553" s="1">
        <v>15524</v>
      </c>
      <c r="H553" s="1">
        <v>5356</v>
      </c>
      <c r="I553" s="1">
        <v>16317</v>
      </c>
      <c r="J553" s="1">
        <v>13</v>
      </c>
      <c r="K553" s="1">
        <v>1152</v>
      </c>
      <c r="L553" s="1">
        <v>1603</v>
      </c>
      <c r="M553" s="1">
        <v>0</v>
      </c>
      <c r="N553" s="1">
        <v>0</v>
      </c>
      <c r="O553" s="3">
        <f t="shared" si="8"/>
        <v>1070685</v>
      </c>
    </row>
    <row r="554" spans="1:15" x14ac:dyDescent="0.2">
      <c r="A554" s="4">
        <v>551</v>
      </c>
      <c r="B554" s="2" t="s">
        <v>569</v>
      </c>
      <c r="C554" s="1">
        <v>3565716</v>
      </c>
      <c r="D554" s="1">
        <v>1009139</v>
      </c>
      <c r="E554" s="1">
        <v>33685</v>
      </c>
      <c r="F554" s="1">
        <v>49626</v>
      </c>
      <c r="G554" s="1">
        <v>80493</v>
      </c>
      <c r="H554" s="1">
        <v>24456</v>
      </c>
      <c r="I554" s="1">
        <v>81869</v>
      </c>
      <c r="J554" s="1">
        <v>63</v>
      </c>
      <c r="K554" s="1">
        <v>3986</v>
      </c>
      <c r="L554" s="1">
        <v>7800</v>
      </c>
      <c r="M554" s="1">
        <v>0</v>
      </c>
      <c r="N554" s="1">
        <v>0</v>
      </c>
      <c r="O554" s="3">
        <f t="shared" si="8"/>
        <v>4856833</v>
      </c>
    </row>
    <row r="555" spans="1:15" x14ac:dyDescent="0.2">
      <c r="A555" s="4">
        <v>552</v>
      </c>
      <c r="B555" s="2" t="s">
        <v>570</v>
      </c>
      <c r="C555" s="1">
        <v>103846</v>
      </c>
      <c r="D555" s="1">
        <v>67531</v>
      </c>
      <c r="E555" s="1">
        <v>1397</v>
      </c>
      <c r="F555" s="1">
        <v>3308</v>
      </c>
      <c r="G555" s="1">
        <v>1100</v>
      </c>
      <c r="H555" s="1">
        <v>620</v>
      </c>
      <c r="I555" s="1">
        <v>1305</v>
      </c>
      <c r="J555" s="1">
        <v>1</v>
      </c>
      <c r="K555" s="1">
        <v>287</v>
      </c>
      <c r="L555" s="1">
        <v>138</v>
      </c>
      <c r="M555" s="1">
        <v>0</v>
      </c>
      <c r="N555" s="1">
        <v>0</v>
      </c>
      <c r="O555" s="3">
        <f t="shared" si="8"/>
        <v>179533</v>
      </c>
    </row>
    <row r="556" spans="1:15" x14ac:dyDescent="0.2">
      <c r="A556" s="4">
        <v>553</v>
      </c>
      <c r="B556" s="2" t="s">
        <v>571</v>
      </c>
      <c r="C556" s="1">
        <v>1975495</v>
      </c>
      <c r="D556" s="1">
        <v>423519</v>
      </c>
      <c r="E556" s="1">
        <v>18927</v>
      </c>
      <c r="F556" s="1">
        <v>26518</v>
      </c>
      <c r="G556" s="1">
        <v>31929</v>
      </c>
      <c r="H556" s="1">
        <v>13725</v>
      </c>
      <c r="I556" s="1">
        <v>40860</v>
      </c>
      <c r="J556" s="1">
        <v>32</v>
      </c>
      <c r="K556" s="1">
        <v>2266</v>
      </c>
      <c r="L556" s="1">
        <v>4445</v>
      </c>
      <c r="M556" s="1">
        <v>0</v>
      </c>
      <c r="N556" s="1">
        <v>0</v>
      </c>
      <c r="O556" s="3">
        <f t="shared" si="8"/>
        <v>2537716</v>
      </c>
    </row>
    <row r="557" spans="1:15" x14ac:dyDescent="0.2">
      <c r="A557" s="4">
        <v>554</v>
      </c>
      <c r="B557" s="2" t="s">
        <v>572</v>
      </c>
      <c r="C557" s="1">
        <v>526178</v>
      </c>
      <c r="D557" s="1">
        <v>240097</v>
      </c>
      <c r="E557" s="1">
        <v>6064</v>
      </c>
      <c r="F557" s="1">
        <v>13373</v>
      </c>
      <c r="G557" s="1">
        <v>16175</v>
      </c>
      <c r="H557" s="1">
        <v>3238</v>
      </c>
      <c r="I557" s="1">
        <v>11652</v>
      </c>
      <c r="J557" s="1">
        <v>9</v>
      </c>
      <c r="K557" s="1">
        <v>1093</v>
      </c>
      <c r="L557" s="1">
        <v>819</v>
      </c>
      <c r="M557" s="1">
        <v>62620</v>
      </c>
      <c r="N557" s="1">
        <v>0</v>
      </c>
      <c r="O557" s="3">
        <f t="shared" si="8"/>
        <v>881318</v>
      </c>
    </row>
    <row r="558" spans="1:15" x14ac:dyDescent="0.2">
      <c r="A558" s="4">
        <v>555</v>
      </c>
      <c r="B558" s="2" t="s">
        <v>573</v>
      </c>
      <c r="C558" s="1">
        <v>281068</v>
      </c>
      <c r="D558" s="1">
        <v>76522</v>
      </c>
      <c r="E558" s="1">
        <v>3376</v>
      </c>
      <c r="F558" s="1">
        <v>7113</v>
      </c>
      <c r="G558" s="1">
        <v>9232</v>
      </c>
      <c r="H558" s="1">
        <v>1775</v>
      </c>
      <c r="I558" s="1">
        <v>6703</v>
      </c>
      <c r="J558" s="1">
        <v>5</v>
      </c>
      <c r="K558" s="1">
        <v>535</v>
      </c>
      <c r="L558" s="1">
        <v>467</v>
      </c>
      <c r="M558" s="1">
        <v>0</v>
      </c>
      <c r="N558" s="1">
        <v>0</v>
      </c>
      <c r="O558" s="3">
        <f t="shared" si="8"/>
        <v>386796</v>
      </c>
    </row>
    <row r="559" spans="1:15" x14ac:dyDescent="0.2">
      <c r="A559" s="4">
        <v>556</v>
      </c>
      <c r="B559" s="2" t="s">
        <v>574</v>
      </c>
      <c r="C559" s="1">
        <v>78447</v>
      </c>
      <c r="D559" s="1">
        <v>39528</v>
      </c>
      <c r="E559" s="1">
        <v>1276</v>
      </c>
      <c r="F559" s="1">
        <v>3586</v>
      </c>
      <c r="G559" s="1">
        <v>822</v>
      </c>
      <c r="H559" s="1">
        <v>410</v>
      </c>
      <c r="I559" s="1">
        <v>648</v>
      </c>
      <c r="J559" s="1">
        <v>0</v>
      </c>
      <c r="K559" s="1">
        <v>290</v>
      </c>
      <c r="L559" s="1">
        <v>50</v>
      </c>
      <c r="M559" s="1">
        <v>0</v>
      </c>
      <c r="N559" s="1">
        <v>0</v>
      </c>
      <c r="O559" s="3">
        <f t="shared" si="8"/>
        <v>125057</v>
      </c>
    </row>
    <row r="560" spans="1:15" x14ac:dyDescent="0.2">
      <c r="A560" s="4">
        <v>557</v>
      </c>
      <c r="B560" s="2" t="s">
        <v>575</v>
      </c>
      <c r="C560" s="1">
        <v>1871641</v>
      </c>
      <c r="D560" s="1">
        <v>621745</v>
      </c>
      <c r="E560" s="1">
        <v>19949</v>
      </c>
      <c r="F560" s="1">
        <v>33169</v>
      </c>
      <c r="G560" s="1">
        <v>38414</v>
      </c>
      <c r="H560" s="1">
        <v>12661</v>
      </c>
      <c r="I560" s="1">
        <v>39984</v>
      </c>
      <c r="J560" s="1">
        <v>31</v>
      </c>
      <c r="K560" s="1">
        <v>3027</v>
      </c>
      <c r="L560" s="1">
        <v>3852</v>
      </c>
      <c r="M560" s="1">
        <v>0</v>
      </c>
      <c r="N560" s="1">
        <v>0</v>
      </c>
      <c r="O560" s="3">
        <f t="shared" si="8"/>
        <v>2644473</v>
      </c>
    </row>
    <row r="561" spans="1:17" x14ac:dyDescent="0.2">
      <c r="A561" s="4">
        <v>558</v>
      </c>
      <c r="B561" s="2" t="s">
        <v>576</v>
      </c>
      <c r="C561" s="1">
        <v>145389</v>
      </c>
      <c r="D561" s="1">
        <v>32000</v>
      </c>
      <c r="E561" s="1">
        <v>1900</v>
      </c>
      <c r="F561" s="1">
        <v>4534</v>
      </c>
      <c r="G561" s="1">
        <v>3701</v>
      </c>
      <c r="H561" s="1">
        <v>866</v>
      </c>
      <c r="I561" s="1">
        <v>2739</v>
      </c>
      <c r="J561" s="1">
        <v>2</v>
      </c>
      <c r="K561" s="1">
        <v>346</v>
      </c>
      <c r="L561" s="1">
        <v>195</v>
      </c>
      <c r="M561" s="1">
        <v>1290</v>
      </c>
      <c r="N561" s="1">
        <v>0</v>
      </c>
      <c r="O561" s="3">
        <f t="shared" si="8"/>
        <v>192962</v>
      </c>
    </row>
    <row r="562" spans="1:17" x14ac:dyDescent="0.2">
      <c r="A562" s="4">
        <v>559</v>
      </c>
      <c r="B562" s="2" t="s">
        <v>577</v>
      </c>
      <c r="C562" s="1">
        <v>1704718</v>
      </c>
      <c r="D562" s="1">
        <v>170567</v>
      </c>
      <c r="E562" s="1">
        <v>19137</v>
      </c>
      <c r="F562" s="1">
        <v>36628</v>
      </c>
      <c r="G562" s="1">
        <v>62151</v>
      </c>
      <c r="H562" s="1">
        <v>11107</v>
      </c>
      <c r="I562" s="1">
        <v>45225</v>
      </c>
      <c r="J562" s="1">
        <v>35</v>
      </c>
      <c r="K562" s="1">
        <v>2877</v>
      </c>
      <c r="L562" s="1">
        <v>3151</v>
      </c>
      <c r="M562" s="1">
        <v>0</v>
      </c>
      <c r="N562" s="1">
        <v>0</v>
      </c>
      <c r="O562" s="3">
        <f t="shared" si="8"/>
        <v>2055596</v>
      </c>
    </row>
    <row r="563" spans="1:17" x14ac:dyDescent="0.2">
      <c r="A563" s="4">
        <v>560</v>
      </c>
      <c r="B563" s="2" t="s">
        <v>578</v>
      </c>
      <c r="C563" s="1">
        <v>740889</v>
      </c>
      <c r="D563" s="1">
        <v>207923</v>
      </c>
      <c r="E563" s="1">
        <v>8128</v>
      </c>
      <c r="F563" s="1">
        <v>14456</v>
      </c>
      <c r="G563" s="1">
        <v>17582</v>
      </c>
      <c r="H563" s="1">
        <v>4932</v>
      </c>
      <c r="I563" s="1">
        <v>16198</v>
      </c>
      <c r="J563" s="1">
        <v>13</v>
      </c>
      <c r="K563" s="1">
        <v>1236</v>
      </c>
      <c r="L563" s="1">
        <v>1456</v>
      </c>
      <c r="M563" s="1">
        <v>0</v>
      </c>
      <c r="N563" s="1">
        <v>0</v>
      </c>
      <c r="O563" s="3">
        <f t="shared" si="8"/>
        <v>1012813</v>
      </c>
    </row>
    <row r="564" spans="1:17" x14ac:dyDescent="0.2">
      <c r="A564" s="4">
        <v>561</v>
      </c>
      <c r="B564" s="2" t="s">
        <v>579</v>
      </c>
      <c r="C564" s="1">
        <v>474060</v>
      </c>
      <c r="D564" s="1">
        <v>273767</v>
      </c>
      <c r="E564" s="1">
        <v>6502</v>
      </c>
      <c r="F564" s="1">
        <v>16421</v>
      </c>
      <c r="G564" s="1">
        <v>8138</v>
      </c>
      <c r="H564" s="1">
        <v>2728</v>
      </c>
      <c r="I564" s="1">
        <v>6686</v>
      </c>
      <c r="J564" s="1">
        <v>5</v>
      </c>
      <c r="K564" s="1">
        <v>1230</v>
      </c>
      <c r="L564" s="1">
        <v>549</v>
      </c>
      <c r="M564" s="1">
        <v>27422</v>
      </c>
      <c r="N564" s="1">
        <v>0</v>
      </c>
      <c r="O564" s="3">
        <f t="shared" si="8"/>
        <v>817508</v>
      </c>
    </row>
    <row r="565" spans="1:17" x14ac:dyDescent="0.2">
      <c r="A565" s="4">
        <v>562</v>
      </c>
      <c r="B565" s="2" t="s">
        <v>580</v>
      </c>
      <c r="C565" s="1">
        <v>258284</v>
      </c>
      <c r="D565" s="1">
        <v>74999</v>
      </c>
      <c r="E565" s="1">
        <v>2902</v>
      </c>
      <c r="F565" s="1">
        <v>5286</v>
      </c>
      <c r="G565" s="1">
        <v>4522</v>
      </c>
      <c r="H565" s="1">
        <v>1713</v>
      </c>
      <c r="I565" s="1">
        <v>4962</v>
      </c>
      <c r="J565" s="1">
        <v>4</v>
      </c>
      <c r="K565" s="1">
        <v>417</v>
      </c>
      <c r="L565" s="1">
        <v>500</v>
      </c>
      <c r="M565" s="1">
        <v>0</v>
      </c>
      <c r="N565" s="1">
        <v>0</v>
      </c>
      <c r="O565" s="3">
        <f t="shared" si="8"/>
        <v>353589</v>
      </c>
    </row>
    <row r="566" spans="1:17" x14ac:dyDescent="0.2">
      <c r="A566" s="4">
        <v>563</v>
      </c>
      <c r="B566" s="2" t="s">
        <v>581</v>
      </c>
      <c r="C566" s="1">
        <v>153425</v>
      </c>
      <c r="D566" s="1">
        <v>45245</v>
      </c>
      <c r="E566" s="1">
        <v>2156</v>
      </c>
      <c r="F566" s="1">
        <v>5490</v>
      </c>
      <c r="G566" s="1">
        <v>3494</v>
      </c>
      <c r="H566" s="1">
        <v>877</v>
      </c>
      <c r="I566" s="1">
        <v>2443</v>
      </c>
      <c r="J566" s="1">
        <v>2</v>
      </c>
      <c r="K566" s="1">
        <v>427</v>
      </c>
      <c r="L566" s="1">
        <v>170</v>
      </c>
      <c r="M566" s="1">
        <v>0</v>
      </c>
      <c r="N566" s="1">
        <v>0</v>
      </c>
      <c r="O566" s="3">
        <f t="shared" si="8"/>
        <v>213729</v>
      </c>
    </row>
    <row r="567" spans="1:17" x14ac:dyDescent="0.2">
      <c r="A567" s="4">
        <v>564</v>
      </c>
      <c r="B567" s="2" t="s">
        <v>582</v>
      </c>
      <c r="C567" s="1">
        <v>199914</v>
      </c>
      <c r="D567" s="1">
        <v>87933</v>
      </c>
      <c r="E567" s="1">
        <v>2539</v>
      </c>
      <c r="F567" s="1">
        <v>6826</v>
      </c>
      <c r="G567" s="1">
        <v>3276</v>
      </c>
      <c r="H567" s="1">
        <v>1104</v>
      </c>
      <c r="I567" s="1">
        <v>2604</v>
      </c>
      <c r="J567" s="1">
        <v>2</v>
      </c>
      <c r="K567" s="1">
        <v>498</v>
      </c>
      <c r="L567" s="1">
        <v>206</v>
      </c>
      <c r="M567" s="1">
        <v>0</v>
      </c>
      <c r="N567" s="1">
        <v>0</v>
      </c>
      <c r="O567" s="3">
        <f t="shared" si="8"/>
        <v>304902</v>
      </c>
    </row>
    <row r="568" spans="1:17" x14ac:dyDescent="0.2">
      <c r="A568" s="4">
        <v>565</v>
      </c>
      <c r="B568" s="2" t="s">
        <v>583</v>
      </c>
      <c r="C568" s="1">
        <v>4662247</v>
      </c>
      <c r="D568" s="1">
        <v>1462431</v>
      </c>
      <c r="E568" s="1">
        <v>44446</v>
      </c>
      <c r="F568" s="1">
        <v>66220</v>
      </c>
      <c r="G568" s="1">
        <v>126428</v>
      </c>
      <c r="H568" s="1">
        <v>31971</v>
      </c>
      <c r="I568" s="1">
        <v>114842</v>
      </c>
      <c r="J568" s="1">
        <v>89</v>
      </c>
      <c r="K568" s="1">
        <v>4655</v>
      </c>
      <c r="L568" s="1">
        <v>10208</v>
      </c>
      <c r="M568" s="1">
        <v>0</v>
      </c>
      <c r="N568" s="1">
        <v>0</v>
      </c>
      <c r="O568" s="3">
        <f t="shared" si="8"/>
        <v>6523537</v>
      </c>
    </row>
    <row r="569" spans="1:17" x14ac:dyDescent="0.2">
      <c r="A569" s="4">
        <v>566</v>
      </c>
      <c r="B569" s="2" t="s">
        <v>584</v>
      </c>
      <c r="C569" s="1">
        <v>393893</v>
      </c>
      <c r="D569" s="1">
        <v>123141</v>
      </c>
      <c r="E569" s="1">
        <v>4572</v>
      </c>
      <c r="F569" s="1">
        <v>8912</v>
      </c>
      <c r="G569" s="1">
        <v>8672</v>
      </c>
      <c r="H569" s="1">
        <v>2561</v>
      </c>
      <c r="I569" s="1">
        <v>7942</v>
      </c>
      <c r="J569" s="1">
        <v>6</v>
      </c>
      <c r="K569" s="1">
        <v>658</v>
      </c>
      <c r="L569" s="1">
        <v>719</v>
      </c>
      <c r="M569" s="1">
        <v>0</v>
      </c>
      <c r="N569" s="1">
        <v>0</v>
      </c>
      <c r="O569" s="3">
        <f t="shared" si="8"/>
        <v>551076</v>
      </c>
    </row>
    <row r="570" spans="1:17" x14ac:dyDescent="0.2">
      <c r="A570" s="4">
        <v>567</v>
      </c>
      <c r="B570" s="2" t="s">
        <v>585</v>
      </c>
      <c r="C570" s="1">
        <v>304241</v>
      </c>
      <c r="D570" s="1">
        <v>55174</v>
      </c>
      <c r="E570" s="1">
        <v>3794</v>
      </c>
      <c r="F570" s="1">
        <v>8461</v>
      </c>
      <c r="G570" s="1">
        <v>9421</v>
      </c>
      <c r="H570" s="1">
        <v>1873</v>
      </c>
      <c r="I570" s="1">
        <v>6632</v>
      </c>
      <c r="J570" s="1">
        <v>5</v>
      </c>
      <c r="K570" s="1">
        <v>667</v>
      </c>
      <c r="L570" s="1">
        <v>462</v>
      </c>
      <c r="M570" s="1">
        <v>0</v>
      </c>
      <c r="N570" s="1">
        <v>0</v>
      </c>
      <c r="O570" s="3">
        <f t="shared" si="8"/>
        <v>390730</v>
      </c>
    </row>
    <row r="571" spans="1:17" x14ac:dyDescent="0.2">
      <c r="A571" s="4">
        <v>568</v>
      </c>
      <c r="B571" s="2" t="s">
        <v>586</v>
      </c>
      <c r="C571" s="1">
        <v>171889</v>
      </c>
      <c r="D571" s="1">
        <v>72443</v>
      </c>
      <c r="E571" s="1">
        <v>2148</v>
      </c>
      <c r="F571" s="1">
        <v>4902</v>
      </c>
      <c r="G571" s="1">
        <v>4590</v>
      </c>
      <c r="H571" s="1">
        <v>1047</v>
      </c>
      <c r="I571" s="1">
        <v>3453</v>
      </c>
      <c r="J571" s="1">
        <v>3</v>
      </c>
      <c r="K571" s="1">
        <v>370</v>
      </c>
      <c r="L571" s="1">
        <v>253</v>
      </c>
      <c r="M571" s="1">
        <v>8105</v>
      </c>
      <c r="N571" s="1">
        <v>0</v>
      </c>
      <c r="O571" s="3">
        <f t="shared" si="8"/>
        <v>269203</v>
      </c>
    </row>
    <row r="572" spans="1:17" x14ac:dyDescent="0.2">
      <c r="A572" s="4">
        <v>569</v>
      </c>
      <c r="B572" s="2" t="s">
        <v>587</v>
      </c>
      <c r="C572" s="1">
        <v>187055</v>
      </c>
      <c r="D572" s="1">
        <v>82028</v>
      </c>
      <c r="E572" s="1">
        <v>2516</v>
      </c>
      <c r="F572" s="1">
        <v>6362</v>
      </c>
      <c r="G572" s="1">
        <v>4006</v>
      </c>
      <c r="H572" s="1">
        <v>1075</v>
      </c>
      <c r="I572" s="1">
        <v>2966</v>
      </c>
      <c r="J572" s="1">
        <v>2</v>
      </c>
      <c r="K572" s="1">
        <v>486</v>
      </c>
      <c r="L572" s="1">
        <v>217</v>
      </c>
      <c r="M572" s="1">
        <v>0</v>
      </c>
      <c r="N572" s="1">
        <v>0</v>
      </c>
      <c r="O572" s="3">
        <f t="shared" si="8"/>
        <v>286713</v>
      </c>
      <c r="P572" s="9"/>
      <c r="Q572" s="9"/>
    </row>
    <row r="573" spans="1:17" x14ac:dyDescent="0.2">
      <c r="A573" s="17">
        <v>570</v>
      </c>
      <c r="B573" s="18" t="s">
        <v>588</v>
      </c>
      <c r="C573" s="1">
        <v>2435807</v>
      </c>
      <c r="D573" s="1">
        <v>694516</v>
      </c>
      <c r="E573" s="1">
        <v>24482</v>
      </c>
      <c r="F573" s="1">
        <v>37501</v>
      </c>
      <c r="G573" s="1">
        <v>59357</v>
      </c>
      <c r="H573" s="1">
        <v>16719</v>
      </c>
      <c r="I573" s="1">
        <v>57117</v>
      </c>
      <c r="J573" s="1">
        <v>44</v>
      </c>
      <c r="K573" s="1">
        <v>3094</v>
      </c>
      <c r="L573" s="1">
        <v>5262</v>
      </c>
      <c r="M573" s="1">
        <v>236089</v>
      </c>
      <c r="N573" s="1">
        <v>0</v>
      </c>
      <c r="O573" s="3">
        <f t="shared" si="8"/>
        <v>3569988</v>
      </c>
      <c r="P573" s="9"/>
      <c r="Q573" s="9"/>
    </row>
    <row r="574" spans="1:17" x14ac:dyDescent="0.2">
      <c r="A574" s="30" t="s">
        <v>13</v>
      </c>
      <c r="B574" s="31"/>
      <c r="C574" s="21">
        <f>SUM(C4:C573)</f>
        <v>555790472</v>
      </c>
      <c r="D574" s="21">
        <f t="shared" ref="D574:N574" si="9">SUM(D4:D573)</f>
        <v>156114729</v>
      </c>
      <c r="E574" s="21">
        <f t="shared" si="9"/>
        <v>5875245</v>
      </c>
      <c r="F574" s="21">
        <f t="shared" si="9"/>
        <v>9973830</v>
      </c>
      <c r="G574" s="21">
        <f t="shared" si="9"/>
        <v>11188181</v>
      </c>
      <c r="H574" s="21">
        <f t="shared" si="9"/>
        <v>3716511</v>
      </c>
      <c r="I574" s="21">
        <f t="shared" si="9"/>
        <v>11573405</v>
      </c>
      <c r="J574" s="21">
        <f t="shared" si="9"/>
        <v>8935</v>
      </c>
      <c r="K574" s="21">
        <f t="shared" si="9"/>
        <v>764401</v>
      </c>
      <c r="L574" s="21">
        <f t="shared" si="9"/>
        <v>1128962</v>
      </c>
      <c r="M574" s="21">
        <f t="shared" si="9"/>
        <v>27291753</v>
      </c>
      <c r="N574" s="21">
        <f t="shared" si="9"/>
        <v>1377429.35</v>
      </c>
      <c r="O574" s="3">
        <f t="shared" si="8"/>
        <v>784803853.35000002</v>
      </c>
      <c r="P574" s="9"/>
      <c r="Q574" s="9"/>
    </row>
    <row r="575" spans="1:17" x14ac:dyDescent="0.2">
      <c r="B575" s="29" t="s">
        <v>14</v>
      </c>
      <c r="C575" s="29"/>
      <c r="D575" s="29"/>
      <c r="E575" s="29"/>
      <c r="F575" s="29"/>
      <c r="L575" s="10"/>
      <c r="M575" s="10"/>
      <c r="P575" s="9"/>
      <c r="Q575" s="9"/>
    </row>
  </sheetData>
  <sheetProtection selectLockedCells="1" selectUnlockedCells="1"/>
  <mergeCells count="4">
    <mergeCell ref="A1:O1"/>
    <mergeCell ref="B575:F575"/>
    <mergeCell ref="A574:B574"/>
    <mergeCell ref="A2:O2"/>
  </mergeCells>
  <printOptions horizontalCentered="1"/>
  <pageMargins left="0.55118110236220474" right="0.47244094488188981" top="0.74803149606299213" bottom="0.65" header="0.31496062992125984" footer="0.31496062992125984"/>
  <pageSetup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74"/>
  <sheetViews>
    <sheetView view="pageBreakPreview" zoomScaleNormal="100" zoomScaleSheetLayoutView="100" workbookViewId="0">
      <selection activeCell="F5" sqref="F5"/>
    </sheetView>
  </sheetViews>
  <sheetFormatPr baseColWidth="10" defaultColWidth="11.42578125" defaultRowHeight="14.25" x14ac:dyDescent="0.2"/>
  <cols>
    <col min="1" max="1" width="8.5703125" style="6" customWidth="1"/>
    <col min="2" max="2" width="56.28515625" style="16" customWidth="1"/>
    <col min="3" max="3" width="28.85546875" style="6" customWidth="1"/>
    <col min="4" max="4" width="24.42578125" style="6" customWidth="1"/>
    <col min="5" max="16384" width="11.42578125" style="6"/>
  </cols>
  <sheetData>
    <row r="1" spans="1:4" ht="43.9" customHeight="1" x14ac:dyDescent="0.2">
      <c r="A1" s="33" t="s">
        <v>16</v>
      </c>
      <c r="B1" s="33"/>
      <c r="C1" s="33"/>
      <c r="D1" s="33"/>
    </row>
    <row r="2" spans="1:4" ht="19.5" customHeight="1" x14ac:dyDescent="0.2">
      <c r="A2" s="33" t="s">
        <v>590</v>
      </c>
      <c r="B2" s="33"/>
      <c r="C2" s="33"/>
      <c r="D2" s="33"/>
    </row>
    <row r="3" spans="1:4" x14ac:dyDescent="0.2">
      <c r="A3" s="19" t="s">
        <v>0</v>
      </c>
      <c r="B3" s="20" t="s">
        <v>1</v>
      </c>
      <c r="C3" s="19" t="s">
        <v>17</v>
      </c>
      <c r="D3" s="19" t="s">
        <v>15</v>
      </c>
    </row>
    <row r="4" spans="1:4" x14ac:dyDescent="0.2">
      <c r="A4" s="11">
        <v>1</v>
      </c>
      <c r="B4" s="15" t="s">
        <v>19</v>
      </c>
      <c r="C4" s="12">
        <f>+'AGOSTO ORDINARIO'!O4</f>
        <v>211101</v>
      </c>
      <c r="D4" s="13">
        <f t="shared" ref="D4:D67" si="0">SUM(C4:C4)</f>
        <v>211101</v>
      </c>
    </row>
    <row r="5" spans="1:4" x14ac:dyDescent="0.2">
      <c r="A5" s="11">
        <v>2</v>
      </c>
      <c r="B5" s="15" t="s">
        <v>20</v>
      </c>
      <c r="C5" s="12">
        <f>+'AGOSTO ORDINARIO'!O5</f>
        <v>5940060.2000000002</v>
      </c>
      <c r="D5" s="13">
        <f t="shared" si="0"/>
        <v>5940060.2000000002</v>
      </c>
    </row>
    <row r="6" spans="1:4" x14ac:dyDescent="0.2">
      <c r="A6" s="11">
        <v>3</v>
      </c>
      <c r="B6" s="15" t="s">
        <v>21</v>
      </c>
      <c r="C6" s="12">
        <f>+'AGOSTO ORDINARIO'!O6</f>
        <v>317233</v>
      </c>
      <c r="D6" s="13">
        <f t="shared" si="0"/>
        <v>317233</v>
      </c>
    </row>
    <row r="7" spans="1:4" x14ac:dyDescent="0.2">
      <c r="A7" s="11">
        <v>4</v>
      </c>
      <c r="B7" s="15" t="s">
        <v>22</v>
      </c>
      <c r="C7" s="12">
        <f>+'AGOSTO ORDINARIO'!O7</f>
        <v>216760</v>
      </c>
      <c r="D7" s="13">
        <f t="shared" si="0"/>
        <v>216760</v>
      </c>
    </row>
    <row r="8" spans="1:4" x14ac:dyDescent="0.2">
      <c r="A8" s="11">
        <v>5</v>
      </c>
      <c r="B8" s="15" t="s">
        <v>23</v>
      </c>
      <c r="C8" s="12">
        <f>+'AGOSTO ORDINARIO'!O8</f>
        <v>2672217</v>
      </c>
      <c r="D8" s="13">
        <f t="shared" si="0"/>
        <v>2672217</v>
      </c>
    </row>
    <row r="9" spans="1:4" x14ac:dyDescent="0.2">
      <c r="A9" s="11">
        <v>6</v>
      </c>
      <c r="B9" s="15" t="s">
        <v>24</v>
      </c>
      <c r="C9" s="12">
        <f>+'AGOSTO ORDINARIO'!O9</f>
        <v>3760274</v>
      </c>
      <c r="D9" s="13">
        <f t="shared" si="0"/>
        <v>3760274</v>
      </c>
    </row>
    <row r="10" spans="1:4" x14ac:dyDescent="0.2">
      <c r="A10" s="11">
        <v>7</v>
      </c>
      <c r="B10" s="15" t="s">
        <v>25</v>
      </c>
      <c r="C10" s="12">
        <f>+'AGOSTO ORDINARIO'!O10</f>
        <v>405207</v>
      </c>
      <c r="D10" s="13">
        <f t="shared" si="0"/>
        <v>405207</v>
      </c>
    </row>
    <row r="11" spans="1:4" x14ac:dyDescent="0.2">
      <c r="A11" s="11">
        <v>8</v>
      </c>
      <c r="B11" s="15" t="s">
        <v>26</v>
      </c>
      <c r="C11" s="12">
        <f>+'AGOSTO ORDINARIO'!O11</f>
        <v>215030</v>
      </c>
      <c r="D11" s="13">
        <f t="shared" si="0"/>
        <v>215030</v>
      </c>
    </row>
    <row r="12" spans="1:4" x14ac:dyDescent="0.2">
      <c r="A12" s="11">
        <v>9</v>
      </c>
      <c r="B12" s="15" t="s">
        <v>27</v>
      </c>
      <c r="C12" s="12">
        <f>+'AGOSTO ORDINARIO'!O12</f>
        <v>779337</v>
      </c>
      <c r="D12" s="13">
        <f t="shared" si="0"/>
        <v>779337</v>
      </c>
    </row>
    <row r="13" spans="1:4" x14ac:dyDescent="0.2">
      <c r="A13" s="11">
        <v>10</v>
      </c>
      <c r="B13" s="15" t="s">
        <v>28</v>
      </c>
      <c r="C13" s="12">
        <f>+'AGOSTO ORDINARIO'!O13</f>
        <v>3182964</v>
      </c>
      <c r="D13" s="13">
        <f t="shared" si="0"/>
        <v>3182964</v>
      </c>
    </row>
    <row r="14" spans="1:4" x14ac:dyDescent="0.2">
      <c r="A14" s="11">
        <v>11</v>
      </c>
      <c r="B14" s="15" t="s">
        <v>29</v>
      </c>
      <c r="C14" s="12">
        <f>+'AGOSTO ORDINARIO'!O14</f>
        <v>231981</v>
      </c>
      <c r="D14" s="13">
        <f t="shared" si="0"/>
        <v>231981</v>
      </c>
    </row>
    <row r="15" spans="1:4" x14ac:dyDescent="0.2">
      <c r="A15" s="11">
        <v>12</v>
      </c>
      <c r="B15" s="15" t="s">
        <v>30</v>
      </c>
      <c r="C15" s="12">
        <f>+'AGOSTO ORDINARIO'!O15</f>
        <v>1324990</v>
      </c>
      <c r="D15" s="13">
        <f t="shared" si="0"/>
        <v>1324990</v>
      </c>
    </row>
    <row r="16" spans="1:4" x14ac:dyDescent="0.2">
      <c r="A16" s="11">
        <v>13</v>
      </c>
      <c r="B16" s="15" t="s">
        <v>31</v>
      </c>
      <c r="C16" s="12">
        <f>+'AGOSTO ORDINARIO'!O16</f>
        <v>777707</v>
      </c>
      <c r="D16" s="13">
        <f t="shared" si="0"/>
        <v>777707</v>
      </c>
    </row>
    <row r="17" spans="1:4" x14ac:dyDescent="0.2">
      <c r="A17" s="11">
        <v>14</v>
      </c>
      <c r="B17" s="15" t="s">
        <v>32</v>
      </c>
      <c r="C17" s="12">
        <f>+'AGOSTO ORDINARIO'!O17</f>
        <v>5333976</v>
      </c>
      <c r="D17" s="13">
        <f t="shared" si="0"/>
        <v>5333976</v>
      </c>
    </row>
    <row r="18" spans="1:4" x14ac:dyDescent="0.2">
      <c r="A18" s="11">
        <v>15</v>
      </c>
      <c r="B18" s="15" t="s">
        <v>33</v>
      </c>
      <c r="C18" s="12">
        <f>+'AGOSTO ORDINARIO'!O18</f>
        <v>784769</v>
      </c>
      <c r="D18" s="13">
        <f t="shared" si="0"/>
        <v>784769</v>
      </c>
    </row>
    <row r="19" spans="1:4" x14ac:dyDescent="0.2">
      <c r="A19" s="11">
        <v>16</v>
      </c>
      <c r="B19" s="15" t="s">
        <v>34</v>
      </c>
      <c r="C19" s="12">
        <f>+'AGOSTO ORDINARIO'!O19</f>
        <v>1058105</v>
      </c>
      <c r="D19" s="13">
        <f t="shared" si="0"/>
        <v>1058105</v>
      </c>
    </row>
    <row r="20" spans="1:4" x14ac:dyDescent="0.2">
      <c r="A20" s="11">
        <v>17</v>
      </c>
      <c r="B20" s="15" t="s">
        <v>35</v>
      </c>
      <c r="C20" s="12">
        <f>+'AGOSTO ORDINARIO'!O20</f>
        <v>500521</v>
      </c>
      <c r="D20" s="13">
        <f t="shared" si="0"/>
        <v>500521</v>
      </c>
    </row>
    <row r="21" spans="1:4" x14ac:dyDescent="0.2">
      <c r="A21" s="11">
        <v>18</v>
      </c>
      <c r="B21" s="15" t="s">
        <v>36</v>
      </c>
      <c r="C21" s="12">
        <f>+'AGOSTO ORDINARIO'!O21</f>
        <v>202382</v>
      </c>
      <c r="D21" s="13">
        <f t="shared" si="0"/>
        <v>202382</v>
      </c>
    </row>
    <row r="22" spans="1:4" x14ac:dyDescent="0.2">
      <c r="A22" s="11">
        <v>19</v>
      </c>
      <c r="B22" s="15" t="s">
        <v>37</v>
      </c>
      <c r="C22" s="12">
        <f>+'AGOSTO ORDINARIO'!O22</f>
        <v>343984</v>
      </c>
      <c r="D22" s="13">
        <f t="shared" si="0"/>
        <v>343984</v>
      </c>
    </row>
    <row r="23" spans="1:4" x14ac:dyDescent="0.2">
      <c r="A23" s="11">
        <v>20</v>
      </c>
      <c r="B23" s="15" t="s">
        <v>38</v>
      </c>
      <c r="C23" s="12">
        <f>+'AGOSTO ORDINARIO'!O23</f>
        <v>745090</v>
      </c>
      <c r="D23" s="13">
        <f t="shared" si="0"/>
        <v>745090</v>
      </c>
    </row>
    <row r="24" spans="1:4" x14ac:dyDescent="0.2">
      <c r="A24" s="11">
        <v>21</v>
      </c>
      <c r="B24" s="15" t="s">
        <v>39</v>
      </c>
      <c r="C24" s="12">
        <f>+'AGOSTO ORDINARIO'!O24</f>
        <v>2208160</v>
      </c>
      <c r="D24" s="13">
        <f t="shared" si="0"/>
        <v>2208160</v>
      </c>
    </row>
    <row r="25" spans="1:4" x14ac:dyDescent="0.2">
      <c r="A25" s="11">
        <v>22</v>
      </c>
      <c r="B25" s="15" t="s">
        <v>40</v>
      </c>
      <c r="C25" s="12">
        <f>+'AGOSTO ORDINARIO'!O25</f>
        <v>223374</v>
      </c>
      <c r="D25" s="13">
        <f t="shared" si="0"/>
        <v>223374</v>
      </c>
    </row>
    <row r="26" spans="1:4" x14ac:dyDescent="0.2">
      <c r="A26" s="11">
        <v>23</v>
      </c>
      <c r="B26" s="15" t="s">
        <v>41</v>
      </c>
      <c r="C26" s="12">
        <f>+'AGOSTO ORDINARIO'!O26</f>
        <v>2937017</v>
      </c>
      <c r="D26" s="13">
        <f t="shared" si="0"/>
        <v>2937017</v>
      </c>
    </row>
    <row r="27" spans="1:4" x14ac:dyDescent="0.2">
      <c r="A27" s="11">
        <v>24</v>
      </c>
      <c r="B27" s="15" t="s">
        <v>42</v>
      </c>
      <c r="C27" s="12">
        <f>+'AGOSTO ORDINARIO'!O27</f>
        <v>814602</v>
      </c>
      <c r="D27" s="13">
        <f t="shared" si="0"/>
        <v>814602</v>
      </c>
    </row>
    <row r="28" spans="1:4" x14ac:dyDescent="0.2">
      <c r="A28" s="11">
        <v>25</v>
      </c>
      <c r="B28" s="15" t="s">
        <v>43</v>
      </c>
      <c r="C28" s="12">
        <f>+'AGOSTO ORDINARIO'!O28</f>
        <v>1759800</v>
      </c>
      <c r="D28" s="13">
        <f t="shared" si="0"/>
        <v>1759800</v>
      </c>
    </row>
    <row r="29" spans="1:4" x14ac:dyDescent="0.2">
      <c r="A29" s="11">
        <v>26</v>
      </c>
      <c r="B29" s="15" t="s">
        <v>44</v>
      </c>
      <c r="C29" s="12">
        <f>+'AGOSTO ORDINARIO'!O29</f>
        <v>1087083</v>
      </c>
      <c r="D29" s="13">
        <f t="shared" si="0"/>
        <v>1087083</v>
      </c>
    </row>
    <row r="30" spans="1:4" x14ac:dyDescent="0.2">
      <c r="A30" s="11">
        <v>27</v>
      </c>
      <c r="B30" s="15" t="s">
        <v>45</v>
      </c>
      <c r="C30" s="12">
        <f>+'AGOSTO ORDINARIO'!O30</f>
        <v>436685</v>
      </c>
      <c r="D30" s="13">
        <f t="shared" si="0"/>
        <v>436685</v>
      </c>
    </row>
    <row r="31" spans="1:4" x14ac:dyDescent="0.2">
      <c r="A31" s="11">
        <v>28</v>
      </c>
      <c r="B31" s="15" t="s">
        <v>46</v>
      </c>
      <c r="C31" s="12">
        <f>+'AGOSTO ORDINARIO'!O31</f>
        <v>2930700</v>
      </c>
      <c r="D31" s="13">
        <f t="shared" si="0"/>
        <v>2930700</v>
      </c>
    </row>
    <row r="32" spans="1:4" x14ac:dyDescent="0.2">
      <c r="A32" s="11">
        <v>29</v>
      </c>
      <c r="B32" s="15" t="s">
        <v>47</v>
      </c>
      <c r="C32" s="12">
        <f>+'AGOSTO ORDINARIO'!O32</f>
        <v>626044</v>
      </c>
      <c r="D32" s="13">
        <f t="shared" si="0"/>
        <v>626044</v>
      </c>
    </row>
    <row r="33" spans="1:4" x14ac:dyDescent="0.2">
      <c r="A33" s="11">
        <v>30</v>
      </c>
      <c r="B33" s="15" t="s">
        <v>48</v>
      </c>
      <c r="C33" s="12">
        <f>+'AGOSTO ORDINARIO'!O33</f>
        <v>3213142</v>
      </c>
      <c r="D33" s="13">
        <f t="shared" si="0"/>
        <v>3213142</v>
      </c>
    </row>
    <row r="34" spans="1:4" x14ac:dyDescent="0.2">
      <c r="A34" s="11">
        <v>31</v>
      </c>
      <c r="B34" s="15" t="s">
        <v>49</v>
      </c>
      <c r="C34" s="12">
        <f>+'AGOSTO ORDINARIO'!O34</f>
        <v>998062</v>
      </c>
      <c r="D34" s="13">
        <f t="shared" si="0"/>
        <v>998062</v>
      </c>
    </row>
    <row r="35" spans="1:4" x14ac:dyDescent="0.2">
      <c r="A35" s="11">
        <v>32</v>
      </c>
      <c r="B35" s="15" t="s">
        <v>50</v>
      </c>
      <c r="C35" s="12">
        <f>+'AGOSTO ORDINARIO'!O35</f>
        <v>240509</v>
      </c>
      <c r="D35" s="13">
        <f t="shared" si="0"/>
        <v>240509</v>
      </c>
    </row>
    <row r="36" spans="1:4" x14ac:dyDescent="0.2">
      <c r="A36" s="11">
        <v>33</v>
      </c>
      <c r="B36" s="15" t="s">
        <v>51</v>
      </c>
      <c r="C36" s="12">
        <f>+'AGOSTO ORDINARIO'!O36</f>
        <v>434806</v>
      </c>
      <c r="D36" s="13">
        <f t="shared" si="0"/>
        <v>434806</v>
      </c>
    </row>
    <row r="37" spans="1:4" x14ac:dyDescent="0.2">
      <c r="A37" s="11">
        <v>34</v>
      </c>
      <c r="B37" s="15" t="s">
        <v>52</v>
      </c>
      <c r="C37" s="12">
        <f>+'AGOSTO ORDINARIO'!O37</f>
        <v>275732</v>
      </c>
      <c r="D37" s="13">
        <f t="shared" si="0"/>
        <v>275732</v>
      </c>
    </row>
    <row r="38" spans="1:4" x14ac:dyDescent="0.2">
      <c r="A38" s="11">
        <v>35</v>
      </c>
      <c r="B38" s="15" t="s">
        <v>53</v>
      </c>
      <c r="C38" s="12">
        <f>+'AGOSTO ORDINARIO'!O38</f>
        <v>157968</v>
      </c>
      <c r="D38" s="13">
        <f t="shared" si="0"/>
        <v>157968</v>
      </c>
    </row>
    <row r="39" spans="1:4" x14ac:dyDescent="0.2">
      <c r="A39" s="11">
        <v>36</v>
      </c>
      <c r="B39" s="15" t="s">
        <v>54</v>
      </c>
      <c r="C39" s="12">
        <f>+'AGOSTO ORDINARIO'!O39</f>
        <v>559609</v>
      </c>
      <c r="D39" s="13">
        <f t="shared" si="0"/>
        <v>559609</v>
      </c>
    </row>
    <row r="40" spans="1:4" x14ac:dyDescent="0.2">
      <c r="A40" s="11">
        <v>37</v>
      </c>
      <c r="B40" s="15" t="s">
        <v>55</v>
      </c>
      <c r="C40" s="12">
        <f>+'AGOSTO ORDINARIO'!O40</f>
        <v>477245</v>
      </c>
      <c r="D40" s="13">
        <f t="shared" si="0"/>
        <v>477245</v>
      </c>
    </row>
    <row r="41" spans="1:4" x14ac:dyDescent="0.2">
      <c r="A41" s="11">
        <v>38</v>
      </c>
      <c r="B41" s="15" t="s">
        <v>56</v>
      </c>
      <c r="C41" s="12">
        <f>+'AGOSTO ORDINARIO'!O41</f>
        <v>299066</v>
      </c>
      <c r="D41" s="13">
        <f t="shared" si="0"/>
        <v>299066</v>
      </c>
    </row>
    <row r="42" spans="1:4" x14ac:dyDescent="0.2">
      <c r="A42" s="11">
        <v>39</v>
      </c>
      <c r="B42" s="15" t="s">
        <v>57</v>
      </c>
      <c r="C42" s="12">
        <f>+'AGOSTO ORDINARIO'!O42</f>
        <v>22771065</v>
      </c>
      <c r="D42" s="13">
        <f t="shared" si="0"/>
        <v>22771065</v>
      </c>
    </row>
    <row r="43" spans="1:4" x14ac:dyDescent="0.2">
      <c r="A43" s="11">
        <v>40</v>
      </c>
      <c r="B43" s="15" t="s">
        <v>58</v>
      </c>
      <c r="C43" s="12">
        <f>+'AGOSTO ORDINARIO'!O43</f>
        <v>772832</v>
      </c>
      <c r="D43" s="13">
        <f t="shared" si="0"/>
        <v>772832</v>
      </c>
    </row>
    <row r="44" spans="1:4" x14ac:dyDescent="0.2">
      <c r="A44" s="11">
        <v>41</v>
      </c>
      <c r="B44" s="15" t="s">
        <v>59</v>
      </c>
      <c r="C44" s="12">
        <f>+'AGOSTO ORDINARIO'!O44</f>
        <v>4431293</v>
      </c>
      <c r="D44" s="13">
        <f t="shared" si="0"/>
        <v>4431293</v>
      </c>
    </row>
    <row r="45" spans="1:4" x14ac:dyDescent="0.2">
      <c r="A45" s="11">
        <v>42</v>
      </c>
      <c r="B45" s="15" t="s">
        <v>60</v>
      </c>
      <c r="C45" s="12">
        <f>+'AGOSTO ORDINARIO'!O45</f>
        <v>1563333</v>
      </c>
      <c r="D45" s="13">
        <f t="shared" si="0"/>
        <v>1563333</v>
      </c>
    </row>
    <row r="46" spans="1:4" x14ac:dyDescent="0.2">
      <c r="A46" s="11">
        <v>43</v>
      </c>
      <c r="B46" s="15" t="s">
        <v>61</v>
      </c>
      <c r="C46" s="12">
        <f>+'AGOSTO ORDINARIO'!O46</f>
        <v>19085593</v>
      </c>
      <c r="D46" s="13">
        <f t="shared" si="0"/>
        <v>19085593</v>
      </c>
    </row>
    <row r="47" spans="1:4" x14ac:dyDescent="0.2">
      <c r="A47" s="11">
        <v>44</v>
      </c>
      <c r="B47" s="15" t="s">
        <v>62</v>
      </c>
      <c r="C47" s="12">
        <f>+'AGOSTO ORDINARIO'!O47</f>
        <v>7709834.4000000004</v>
      </c>
      <c r="D47" s="13">
        <f t="shared" si="0"/>
        <v>7709834.4000000004</v>
      </c>
    </row>
    <row r="48" spans="1:4" x14ac:dyDescent="0.2">
      <c r="A48" s="11">
        <v>45</v>
      </c>
      <c r="B48" s="15" t="s">
        <v>63</v>
      </c>
      <c r="C48" s="12">
        <f>+'AGOSTO ORDINARIO'!O48</f>
        <v>1221536</v>
      </c>
      <c r="D48" s="13">
        <f t="shared" si="0"/>
        <v>1221536</v>
      </c>
    </row>
    <row r="49" spans="1:4" x14ac:dyDescent="0.2">
      <c r="A49" s="11">
        <v>46</v>
      </c>
      <c r="B49" s="15" t="s">
        <v>64</v>
      </c>
      <c r="C49" s="12">
        <f>+'AGOSTO ORDINARIO'!O49</f>
        <v>824826</v>
      </c>
      <c r="D49" s="13">
        <f t="shared" si="0"/>
        <v>824826</v>
      </c>
    </row>
    <row r="50" spans="1:4" x14ac:dyDescent="0.2">
      <c r="A50" s="11">
        <v>47</v>
      </c>
      <c r="B50" s="15" t="s">
        <v>65</v>
      </c>
      <c r="C50" s="12">
        <f>+'AGOSTO ORDINARIO'!O50</f>
        <v>92244</v>
      </c>
      <c r="D50" s="13">
        <f t="shared" si="0"/>
        <v>92244</v>
      </c>
    </row>
    <row r="51" spans="1:4" x14ac:dyDescent="0.2">
      <c r="A51" s="11">
        <v>48</v>
      </c>
      <c r="B51" s="15" t="s">
        <v>66</v>
      </c>
      <c r="C51" s="12">
        <f>+'AGOSTO ORDINARIO'!O51</f>
        <v>247911</v>
      </c>
      <c r="D51" s="13">
        <f t="shared" si="0"/>
        <v>247911</v>
      </c>
    </row>
    <row r="52" spans="1:4" x14ac:dyDescent="0.2">
      <c r="A52" s="11">
        <v>49</v>
      </c>
      <c r="B52" s="15" t="s">
        <v>67</v>
      </c>
      <c r="C52" s="12">
        <f>+'AGOSTO ORDINARIO'!O52</f>
        <v>210344</v>
      </c>
      <c r="D52" s="13">
        <f t="shared" si="0"/>
        <v>210344</v>
      </c>
    </row>
    <row r="53" spans="1:4" x14ac:dyDescent="0.2">
      <c r="A53" s="11">
        <v>50</v>
      </c>
      <c r="B53" s="15" t="s">
        <v>68</v>
      </c>
      <c r="C53" s="12">
        <f>+'AGOSTO ORDINARIO'!O53</f>
        <v>589959</v>
      </c>
      <c r="D53" s="13">
        <f t="shared" si="0"/>
        <v>589959</v>
      </c>
    </row>
    <row r="54" spans="1:4" x14ac:dyDescent="0.2">
      <c r="A54" s="11">
        <v>51</v>
      </c>
      <c r="B54" s="15" t="s">
        <v>69</v>
      </c>
      <c r="C54" s="12">
        <f>+'AGOSTO ORDINARIO'!O54</f>
        <v>766901</v>
      </c>
      <c r="D54" s="13">
        <f t="shared" si="0"/>
        <v>766901</v>
      </c>
    </row>
    <row r="55" spans="1:4" x14ac:dyDescent="0.2">
      <c r="A55" s="11">
        <v>52</v>
      </c>
      <c r="B55" s="15" t="s">
        <v>70</v>
      </c>
      <c r="C55" s="12">
        <f>+'AGOSTO ORDINARIO'!O55</f>
        <v>902564</v>
      </c>
      <c r="D55" s="13">
        <f t="shared" si="0"/>
        <v>902564</v>
      </c>
    </row>
    <row r="56" spans="1:4" x14ac:dyDescent="0.2">
      <c r="A56" s="11">
        <v>53</v>
      </c>
      <c r="B56" s="15" t="s">
        <v>71</v>
      </c>
      <c r="C56" s="12">
        <f>+'AGOSTO ORDINARIO'!O56</f>
        <v>609376</v>
      </c>
      <c r="D56" s="13">
        <f t="shared" si="0"/>
        <v>609376</v>
      </c>
    </row>
    <row r="57" spans="1:4" x14ac:dyDescent="0.2">
      <c r="A57" s="11">
        <v>54</v>
      </c>
      <c r="B57" s="15" t="s">
        <v>72</v>
      </c>
      <c r="C57" s="12">
        <f>+'AGOSTO ORDINARIO'!O57</f>
        <v>183015</v>
      </c>
      <c r="D57" s="13">
        <f t="shared" si="0"/>
        <v>183015</v>
      </c>
    </row>
    <row r="58" spans="1:4" x14ac:dyDescent="0.2">
      <c r="A58" s="11">
        <v>55</v>
      </c>
      <c r="B58" s="15" t="s">
        <v>73</v>
      </c>
      <c r="C58" s="12">
        <f>+'AGOSTO ORDINARIO'!O58</f>
        <v>586408</v>
      </c>
      <c r="D58" s="13">
        <f t="shared" si="0"/>
        <v>586408</v>
      </c>
    </row>
    <row r="59" spans="1:4" x14ac:dyDescent="0.2">
      <c r="A59" s="11">
        <v>56</v>
      </c>
      <c r="B59" s="15" t="s">
        <v>74</v>
      </c>
      <c r="C59" s="12">
        <f>+'AGOSTO ORDINARIO'!O59</f>
        <v>209052</v>
      </c>
      <c r="D59" s="13">
        <f t="shared" si="0"/>
        <v>209052</v>
      </c>
    </row>
    <row r="60" spans="1:4" x14ac:dyDescent="0.2">
      <c r="A60" s="11">
        <v>57</v>
      </c>
      <c r="B60" s="15" t="s">
        <v>75</v>
      </c>
      <c r="C60" s="12">
        <f>+'AGOSTO ORDINARIO'!O60</f>
        <v>6908478.9800000004</v>
      </c>
      <c r="D60" s="13">
        <f t="shared" si="0"/>
        <v>6908478.9800000004</v>
      </c>
    </row>
    <row r="61" spans="1:4" x14ac:dyDescent="0.2">
      <c r="A61" s="11">
        <v>58</v>
      </c>
      <c r="B61" s="15" t="s">
        <v>76</v>
      </c>
      <c r="C61" s="12">
        <f>+'AGOSTO ORDINARIO'!O61</f>
        <v>1274223</v>
      </c>
      <c r="D61" s="13">
        <f t="shared" si="0"/>
        <v>1274223</v>
      </c>
    </row>
    <row r="62" spans="1:4" x14ac:dyDescent="0.2">
      <c r="A62" s="11">
        <v>59</v>
      </c>
      <c r="B62" s="15" t="s">
        <v>77</v>
      </c>
      <c r="C62" s="12">
        <f>+'AGOSTO ORDINARIO'!O62</f>
        <v>8236733</v>
      </c>
      <c r="D62" s="13">
        <f t="shared" si="0"/>
        <v>8236733</v>
      </c>
    </row>
    <row r="63" spans="1:4" x14ac:dyDescent="0.2">
      <c r="A63" s="11">
        <v>60</v>
      </c>
      <c r="B63" s="15" t="s">
        <v>78</v>
      </c>
      <c r="C63" s="12">
        <f>+'AGOSTO ORDINARIO'!O63</f>
        <v>353008</v>
      </c>
      <c r="D63" s="13">
        <f t="shared" si="0"/>
        <v>353008</v>
      </c>
    </row>
    <row r="64" spans="1:4" x14ac:dyDescent="0.2">
      <c r="A64" s="11">
        <v>61</v>
      </c>
      <c r="B64" s="15" t="s">
        <v>79</v>
      </c>
      <c r="C64" s="12">
        <f>+'AGOSTO ORDINARIO'!O64</f>
        <v>565784</v>
      </c>
      <c r="D64" s="13">
        <f t="shared" si="0"/>
        <v>565784</v>
      </c>
    </row>
    <row r="65" spans="1:4" x14ac:dyDescent="0.2">
      <c r="A65" s="11">
        <v>62</v>
      </c>
      <c r="B65" s="15" t="s">
        <v>80</v>
      </c>
      <c r="C65" s="12">
        <f>+'AGOSTO ORDINARIO'!O65</f>
        <v>165107</v>
      </c>
      <c r="D65" s="13">
        <f t="shared" si="0"/>
        <v>165107</v>
      </c>
    </row>
    <row r="66" spans="1:4" x14ac:dyDescent="0.2">
      <c r="A66" s="11">
        <v>63</v>
      </c>
      <c r="B66" s="15" t="s">
        <v>81</v>
      </c>
      <c r="C66" s="12">
        <f>+'AGOSTO ORDINARIO'!O66</f>
        <v>497481</v>
      </c>
      <c r="D66" s="13">
        <f t="shared" si="0"/>
        <v>497481</v>
      </c>
    </row>
    <row r="67" spans="1:4" x14ac:dyDescent="0.2">
      <c r="A67" s="11">
        <v>64</v>
      </c>
      <c r="B67" s="15" t="s">
        <v>82</v>
      </c>
      <c r="C67" s="12">
        <f>+'AGOSTO ORDINARIO'!O67</f>
        <v>1132759</v>
      </c>
      <c r="D67" s="13">
        <f t="shared" si="0"/>
        <v>1132759</v>
      </c>
    </row>
    <row r="68" spans="1:4" x14ac:dyDescent="0.2">
      <c r="A68" s="11">
        <v>65</v>
      </c>
      <c r="B68" s="15" t="s">
        <v>83</v>
      </c>
      <c r="C68" s="12">
        <f>+'AGOSTO ORDINARIO'!O68</f>
        <v>284054</v>
      </c>
      <c r="D68" s="13">
        <f t="shared" ref="D68:D131" si="1">SUM(C68:C68)</f>
        <v>284054</v>
      </c>
    </row>
    <row r="69" spans="1:4" x14ac:dyDescent="0.2">
      <c r="A69" s="11">
        <v>66</v>
      </c>
      <c r="B69" s="15" t="s">
        <v>84</v>
      </c>
      <c r="C69" s="12">
        <f>+'AGOSTO ORDINARIO'!O69</f>
        <v>1025106</v>
      </c>
      <c r="D69" s="13">
        <f t="shared" si="1"/>
        <v>1025106</v>
      </c>
    </row>
    <row r="70" spans="1:4" x14ac:dyDescent="0.2">
      <c r="A70" s="11">
        <v>67</v>
      </c>
      <c r="B70" s="15" t="s">
        <v>85</v>
      </c>
      <c r="C70" s="12">
        <f>+'AGOSTO ORDINARIO'!O70</f>
        <v>126754666</v>
      </c>
      <c r="D70" s="13">
        <f t="shared" si="1"/>
        <v>126754666</v>
      </c>
    </row>
    <row r="71" spans="1:4" x14ac:dyDescent="0.2">
      <c r="A71" s="11">
        <v>68</v>
      </c>
      <c r="B71" s="15" t="s">
        <v>86</v>
      </c>
      <c r="C71" s="12">
        <f>+'AGOSTO ORDINARIO'!O71</f>
        <v>3937604</v>
      </c>
      <c r="D71" s="13">
        <f t="shared" si="1"/>
        <v>3937604</v>
      </c>
    </row>
    <row r="72" spans="1:4" x14ac:dyDescent="0.2">
      <c r="A72" s="11">
        <v>69</v>
      </c>
      <c r="B72" s="15" t="s">
        <v>87</v>
      </c>
      <c r="C72" s="12">
        <f>+'AGOSTO ORDINARIO'!O72</f>
        <v>355242</v>
      </c>
      <c r="D72" s="13">
        <f t="shared" si="1"/>
        <v>355242</v>
      </c>
    </row>
    <row r="73" spans="1:4" x14ac:dyDescent="0.2">
      <c r="A73" s="11">
        <v>70</v>
      </c>
      <c r="B73" s="15" t="s">
        <v>88</v>
      </c>
      <c r="C73" s="12">
        <f>+'AGOSTO ORDINARIO'!O73</f>
        <v>879919</v>
      </c>
      <c r="D73" s="13">
        <f t="shared" si="1"/>
        <v>879919</v>
      </c>
    </row>
    <row r="74" spans="1:4" x14ac:dyDescent="0.2">
      <c r="A74" s="11">
        <v>71</v>
      </c>
      <c r="B74" s="15" t="s">
        <v>89</v>
      </c>
      <c r="C74" s="12">
        <f>+'AGOSTO ORDINARIO'!O74</f>
        <v>641103</v>
      </c>
      <c r="D74" s="13">
        <f t="shared" si="1"/>
        <v>641103</v>
      </c>
    </row>
    <row r="75" spans="1:4" x14ac:dyDescent="0.2">
      <c r="A75" s="11">
        <v>72</v>
      </c>
      <c r="B75" s="15" t="s">
        <v>90</v>
      </c>
      <c r="C75" s="12">
        <f>+'AGOSTO ORDINARIO'!O75</f>
        <v>1131952</v>
      </c>
      <c r="D75" s="13">
        <f t="shared" si="1"/>
        <v>1131952</v>
      </c>
    </row>
    <row r="76" spans="1:4" x14ac:dyDescent="0.2">
      <c r="A76" s="11">
        <v>73</v>
      </c>
      <c r="B76" s="15" t="s">
        <v>91</v>
      </c>
      <c r="C76" s="12">
        <f>+'AGOSTO ORDINARIO'!O76</f>
        <v>4423730</v>
      </c>
      <c r="D76" s="13">
        <f t="shared" si="1"/>
        <v>4423730</v>
      </c>
    </row>
    <row r="77" spans="1:4" x14ac:dyDescent="0.2">
      <c r="A77" s="11">
        <v>74</v>
      </c>
      <c r="B77" s="15" t="s">
        <v>92</v>
      </c>
      <c r="C77" s="12">
        <f>+'AGOSTO ORDINARIO'!O77</f>
        <v>180712</v>
      </c>
      <c r="D77" s="13">
        <f t="shared" si="1"/>
        <v>180712</v>
      </c>
    </row>
    <row r="78" spans="1:4" x14ac:dyDescent="0.2">
      <c r="A78" s="11">
        <v>75</v>
      </c>
      <c r="B78" s="15" t="s">
        <v>93</v>
      </c>
      <c r="C78" s="12">
        <f>+'AGOSTO ORDINARIO'!O78</f>
        <v>602208</v>
      </c>
      <c r="D78" s="13">
        <f t="shared" si="1"/>
        <v>602208</v>
      </c>
    </row>
    <row r="79" spans="1:4" x14ac:dyDescent="0.2">
      <c r="A79" s="11">
        <v>76</v>
      </c>
      <c r="B79" s="15" t="s">
        <v>94</v>
      </c>
      <c r="C79" s="12">
        <f>+'AGOSTO ORDINARIO'!O79</f>
        <v>527433</v>
      </c>
      <c r="D79" s="13">
        <f t="shared" si="1"/>
        <v>527433</v>
      </c>
    </row>
    <row r="80" spans="1:4" x14ac:dyDescent="0.2">
      <c r="A80" s="11">
        <v>77</v>
      </c>
      <c r="B80" s="15" t="s">
        <v>95</v>
      </c>
      <c r="C80" s="12">
        <f>+'AGOSTO ORDINARIO'!O80</f>
        <v>666220</v>
      </c>
      <c r="D80" s="13">
        <f t="shared" si="1"/>
        <v>666220</v>
      </c>
    </row>
    <row r="81" spans="1:4" x14ac:dyDescent="0.2">
      <c r="A81" s="11">
        <v>78</v>
      </c>
      <c r="B81" s="15" t="s">
        <v>96</v>
      </c>
      <c r="C81" s="12">
        <f>+'AGOSTO ORDINARIO'!O81</f>
        <v>236458</v>
      </c>
      <c r="D81" s="13">
        <f t="shared" si="1"/>
        <v>236458</v>
      </c>
    </row>
    <row r="82" spans="1:4" x14ac:dyDescent="0.2">
      <c r="A82" s="11">
        <v>79</v>
      </c>
      <c r="B82" s="15" t="s">
        <v>97</v>
      </c>
      <c r="C82" s="12">
        <f>+'AGOSTO ORDINARIO'!O82</f>
        <v>25002724</v>
      </c>
      <c r="D82" s="13">
        <f t="shared" si="1"/>
        <v>25002724</v>
      </c>
    </row>
    <row r="83" spans="1:4" x14ac:dyDescent="0.2">
      <c r="A83" s="11">
        <v>80</v>
      </c>
      <c r="B83" s="15" t="s">
        <v>98</v>
      </c>
      <c r="C83" s="12">
        <f>+'AGOSTO ORDINARIO'!O83</f>
        <v>257008</v>
      </c>
      <c r="D83" s="13">
        <f t="shared" si="1"/>
        <v>257008</v>
      </c>
    </row>
    <row r="84" spans="1:4" x14ac:dyDescent="0.2">
      <c r="A84" s="11">
        <v>81</v>
      </c>
      <c r="B84" s="15" t="s">
        <v>99</v>
      </c>
      <c r="C84" s="12">
        <f>+'AGOSTO ORDINARIO'!O84</f>
        <v>343530</v>
      </c>
      <c r="D84" s="13">
        <f t="shared" si="1"/>
        <v>343530</v>
      </c>
    </row>
    <row r="85" spans="1:4" x14ac:dyDescent="0.2">
      <c r="A85" s="11">
        <v>82</v>
      </c>
      <c r="B85" s="15" t="s">
        <v>100</v>
      </c>
      <c r="C85" s="12">
        <f>+'AGOSTO ORDINARIO'!O85</f>
        <v>461259</v>
      </c>
      <c r="D85" s="13">
        <f t="shared" si="1"/>
        <v>461259</v>
      </c>
    </row>
    <row r="86" spans="1:4" x14ac:dyDescent="0.2">
      <c r="A86" s="11">
        <v>83</v>
      </c>
      <c r="B86" s="15" t="s">
        <v>101</v>
      </c>
      <c r="C86" s="12">
        <f>+'AGOSTO ORDINARIO'!O86</f>
        <v>1374159</v>
      </c>
      <c r="D86" s="13">
        <f t="shared" si="1"/>
        <v>1374159</v>
      </c>
    </row>
    <row r="87" spans="1:4" x14ac:dyDescent="0.2">
      <c r="A87" s="11">
        <v>84</v>
      </c>
      <c r="B87" s="15" t="s">
        <v>102</v>
      </c>
      <c r="C87" s="12">
        <f>+'AGOSTO ORDINARIO'!O87</f>
        <v>1140031</v>
      </c>
      <c r="D87" s="13">
        <f t="shared" si="1"/>
        <v>1140031</v>
      </c>
    </row>
    <row r="88" spans="1:4" x14ac:dyDescent="0.2">
      <c r="A88" s="11">
        <v>85</v>
      </c>
      <c r="B88" s="15" t="s">
        <v>103</v>
      </c>
      <c r="C88" s="12">
        <f>+'AGOSTO ORDINARIO'!O88</f>
        <v>2702898</v>
      </c>
      <c r="D88" s="13">
        <f t="shared" si="1"/>
        <v>2702898</v>
      </c>
    </row>
    <row r="89" spans="1:4" x14ac:dyDescent="0.2">
      <c r="A89" s="11">
        <v>86</v>
      </c>
      <c r="B89" s="15" t="s">
        <v>104</v>
      </c>
      <c r="C89" s="12">
        <f>+'AGOSTO ORDINARIO'!O89</f>
        <v>232481</v>
      </c>
      <c r="D89" s="13">
        <f t="shared" si="1"/>
        <v>232481</v>
      </c>
    </row>
    <row r="90" spans="1:4" x14ac:dyDescent="0.2">
      <c r="A90" s="11">
        <v>87</v>
      </c>
      <c r="B90" s="15" t="s">
        <v>105</v>
      </c>
      <c r="C90" s="12">
        <f>+'AGOSTO ORDINARIO'!O90</f>
        <v>728101</v>
      </c>
      <c r="D90" s="13">
        <f t="shared" si="1"/>
        <v>728101</v>
      </c>
    </row>
    <row r="91" spans="1:4" x14ac:dyDescent="0.2">
      <c r="A91" s="11">
        <v>88</v>
      </c>
      <c r="B91" s="15" t="s">
        <v>106</v>
      </c>
      <c r="C91" s="12">
        <f>+'AGOSTO ORDINARIO'!O91</f>
        <v>422491</v>
      </c>
      <c r="D91" s="13">
        <f t="shared" si="1"/>
        <v>422491</v>
      </c>
    </row>
    <row r="92" spans="1:4" x14ac:dyDescent="0.2">
      <c r="A92" s="11">
        <v>89</v>
      </c>
      <c r="B92" s="15" t="s">
        <v>107</v>
      </c>
      <c r="C92" s="12">
        <f>+'AGOSTO ORDINARIO'!O92</f>
        <v>280252</v>
      </c>
      <c r="D92" s="13">
        <f t="shared" si="1"/>
        <v>280252</v>
      </c>
    </row>
    <row r="93" spans="1:4" x14ac:dyDescent="0.2">
      <c r="A93" s="11">
        <v>90</v>
      </c>
      <c r="B93" s="15" t="s">
        <v>108</v>
      </c>
      <c r="C93" s="12">
        <f>+'AGOSTO ORDINARIO'!O93</f>
        <v>709525</v>
      </c>
      <c r="D93" s="13">
        <f t="shared" si="1"/>
        <v>709525</v>
      </c>
    </row>
    <row r="94" spans="1:4" x14ac:dyDescent="0.2">
      <c r="A94" s="11">
        <v>91</v>
      </c>
      <c r="B94" s="15" t="s">
        <v>109</v>
      </c>
      <c r="C94" s="12">
        <f>+'AGOSTO ORDINARIO'!O94</f>
        <v>1040392</v>
      </c>
      <c r="D94" s="13">
        <f t="shared" si="1"/>
        <v>1040392</v>
      </c>
    </row>
    <row r="95" spans="1:4" x14ac:dyDescent="0.2">
      <c r="A95" s="11">
        <v>92</v>
      </c>
      <c r="B95" s="15" t="s">
        <v>110</v>
      </c>
      <c r="C95" s="12">
        <f>+'AGOSTO ORDINARIO'!O95</f>
        <v>378904</v>
      </c>
      <c r="D95" s="13">
        <f t="shared" si="1"/>
        <v>378904</v>
      </c>
    </row>
    <row r="96" spans="1:4" x14ac:dyDescent="0.2">
      <c r="A96" s="11">
        <v>93</v>
      </c>
      <c r="B96" s="15" t="s">
        <v>111</v>
      </c>
      <c r="C96" s="12">
        <f>+'AGOSTO ORDINARIO'!O96</f>
        <v>141624</v>
      </c>
      <c r="D96" s="13">
        <f t="shared" si="1"/>
        <v>141624</v>
      </c>
    </row>
    <row r="97" spans="1:4" x14ac:dyDescent="0.2">
      <c r="A97" s="11">
        <v>94</v>
      </c>
      <c r="B97" s="15" t="s">
        <v>112</v>
      </c>
      <c r="C97" s="12">
        <f>+'AGOSTO ORDINARIO'!O97</f>
        <v>266409</v>
      </c>
      <c r="D97" s="13">
        <f t="shared" si="1"/>
        <v>266409</v>
      </c>
    </row>
    <row r="98" spans="1:4" x14ac:dyDescent="0.2">
      <c r="A98" s="11">
        <v>95</v>
      </c>
      <c r="B98" s="15" t="s">
        <v>113</v>
      </c>
      <c r="C98" s="12">
        <f>+'AGOSTO ORDINARIO'!O98</f>
        <v>732826</v>
      </c>
      <c r="D98" s="13">
        <f t="shared" si="1"/>
        <v>732826</v>
      </c>
    </row>
    <row r="99" spans="1:4" x14ac:dyDescent="0.2">
      <c r="A99" s="11">
        <v>96</v>
      </c>
      <c r="B99" s="15" t="s">
        <v>114</v>
      </c>
      <c r="C99" s="12">
        <f>+'AGOSTO ORDINARIO'!O99</f>
        <v>206893</v>
      </c>
      <c r="D99" s="13">
        <f t="shared" si="1"/>
        <v>206893</v>
      </c>
    </row>
    <row r="100" spans="1:4" x14ac:dyDescent="0.2">
      <c r="A100" s="11">
        <v>97</v>
      </c>
      <c r="B100" s="15" t="s">
        <v>115</v>
      </c>
      <c r="C100" s="12">
        <f>+'AGOSTO ORDINARIO'!O100</f>
        <v>307379</v>
      </c>
      <c r="D100" s="13">
        <f t="shared" si="1"/>
        <v>307379</v>
      </c>
    </row>
    <row r="101" spans="1:4" x14ac:dyDescent="0.2">
      <c r="A101" s="11">
        <v>98</v>
      </c>
      <c r="B101" s="15" t="s">
        <v>116</v>
      </c>
      <c r="C101" s="12">
        <f>+'AGOSTO ORDINARIO'!O101</f>
        <v>492874</v>
      </c>
      <c r="D101" s="13">
        <f t="shared" si="1"/>
        <v>492874</v>
      </c>
    </row>
    <row r="102" spans="1:4" x14ac:dyDescent="0.2">
      <c r="A102" s="11">
        <v>99</v>
      </c>
      <c r="B102" s="15" t="s">
        <v>117</v>
      </c>
      <c r="C102" s="12">
        <f>+'AGOSTO ORDINARIO'!O102</f>
        <v>201136</v>
      </c>
      <c r="D102" s="13">
        <f t="shared" si="1"/>
        <v>201136</v>
      </c>
    </row>
    <row r="103" spans="1:4" x14ac:dyDescent="0.2">
      <c r="A103" s="11">
        <v>100</v>
      </c>
      <c r="B103" s="15" t="s">
        <v>118</v>
      </c>
      <c r="C103" s="12">
        <f>+'AGOSTO ORDINARIO'!O103</f>
        <v>167019</v>
      </c>
      <c r="D103" s="13">
        <f t="shared" si="1"/>
        <v>167019</v>
      </c>
    </row>
    <row r="104" spans="1:4" x14ac:dyDescent="0.2">
      <c r="A104" s="11">
        <v>101</v>
      </c>
      <c r="B104" s="15" t="s">
        <v>119</v>
      </c>
      <c r="C104" s="12">
        <f>+'AGOSTO ORDINARIO'!O104</f>
        <v>196807</v>
      </c>
      <c r="D104" s="13">
        <f t="shared" si="1"/>
        <v>196807</v>
      </c>
    </row>
    <row r="105" spans="1:4" x14ac:dyDescent="0.2">
      <c r="A105" s="11">
        <v>102</v>
      </c>
      <c r="B105" s="15" t="s">
        <v>120</v>
      </c>
      <c r="C105" s="12">
        <f>+'AGOSTO ORDINARIO'!O105</f>
        <v>710740</v>
      </c>
      <c r="D105" s="13">
        <f t="shared" si="1"/>
        <v>710740</v>
      </c>
    </row>
    <row r="106" spans="1:4" x14ac:dyDescent="0.2">
      <c r="A106" s="11">
        <v>103</v>
      </c>
      <c r="B106" s="15" t="s">
        <v>121</v>
      </c>
      <c r="C106" s="12">
        <f>+'AGOSTO ORDINARIO'!O106</f>
        <v>959530</v>
      </c>
      <c r="D106" s="13">
        <f t="shared" si="1"/>
        <v>959530</v>
      </c>
    </row>
    <row r="107" spans="1:4" x14ac:dyDescent="0.2">
      <c r="A107" s="11">
        <v>104</v>
      </c>
      <c r="B107" s="15" t="s">
        <v>122</v>
      </c>
      <c r="C107" s="12">
        <f>+'AGOSTO ORDINARIO'!O107</f>
        <v>564570</v>
      </c>
      <c r="D107" s="13">
        <f t="shared" si="1"/>
        <v>564570</v>
      </c>
    </row>
    <row r="108" spans="1:4" x14ac:dyDescent="0.2">
      <c r="A108" s="11">
        <v>105</v>
      </c>
      <c r="B108" s="15" t="s">
        <v>123</v>
      </c>
      <c r="C108" s="12">
        <f>+'AGOSTO ORDINARIO'!O108</f>
        <v>708029</v>
      </c>
      <c r="D108" s="13">
        <f t="shared" si="1"/>
        <v>708029</v>
      </c>
    </row>
    <row r="109" spans="1:4" x14ac:dyDescent="0.2">
      <c r="A109" s="11">
        <v>106</v>
      </c>
      <c r="B109" s="15" t="s">
        <v>124</v>
      </c>
      <c r="C109" s="12">
        <f>+'AGOSTO ORDINARIO'!O109</f>
        <v>219213</v>
      </c>
      <c r="D109" s="13">
        <f t="shared" si="1"/>
        <v>219213</v>
      </c>
    </row>
    <row r="110" spans="1:4" x14ac:dyDescent="0.2">
      <c r="A110" s="11">
        <v>107</v>
      </c>
      <c r="B110" s="15" t="s">
        <v>125</v>
      </c>
      <c r="C110" s="12">
        <f>+'AGOSTO ORDINARIO'!O110</f>
        <v>3880593</v>
      </c>
      <c r="D110" s="13">
        <f t="shared" si="1"/>
        <v>3880593</v>
      </c>
    </row>
    <row r="111" spans="1:4" x14ac:dyDescent="0.2">
      <c r="A111" s="11">
        <v>108</v>
      </c>
      <c r="B111" s="15" t="s">
        <v>126</v>
      </c>
      <c r="C111" s="12">
        <f>+'AGOSTO ORDINARIO'!O111</f>
        <v>540418</v>
      </c>
      <c r="D111" s="13">
        <f t="shared" si="1"/>
        <v>540418</v>
      </c>
    </row>
    <row r="112" spans="1:4" x14ac:dyDescent="0.2">
      <c r="A112" s="11">
        <v>109</v>
      </c>
      <c r="B112" s="15" t="s">
        <v>127</v>
      </c>
      <c r="C112" s="12">
        <f>+'AGOSTO ORDINARIO'!O112</f>
        <v>183306</v>
      </c>
      <c r="D112" s="13">
        <f t="shared" si="1"/>
        <v>183306</v>
      </c>
    </row>
    <row r="113" spans="1:4" x14ac:dyDescent="0.2">
      <c r="A113" s="11">
        <v>110</v>
      </c>
      <c r="B113" s="15" t="s">
        <v>128</v>
      </c>
      <c r="C113" s="12">
        <f>+'AGOSTO ORDINARIO'!O113</f>
        <v>278911</v>
      </c>
      <c r="D113" s="13">
        <f t="shared" si="1"/>
        <v>278911</v>
      </c>
    </row>
    <row r="114" spans="1:4" x14ac:dyDescent="0.2">
      <c r="A114" s="11">
        <v>111</v>
      </c>
      <c r="B114" s="15" t="s">
        <v>129</v>
      </c>
      <c r="C114" s="12">
        <f>+'AGOSTO ORDINARIO'!O114</f>
        <v>561888</v>
      </c>
      <c r="D114" s="13">
        <f t="shared" si="1"/>
        <v>561888</v>
      </c>
    </row>
    <row r="115" spans="1:4" x14ac:dyDescent="0.2">
      <c r="A115" s="11">
        <v>112</v>
      </c>
      <c r="B115" s="15" t="s">
        <v>130</v>
      </c>
      <c r="C115" s="12">
        <f>+'AGOSTO ORDINARIO'!O115</f>
        <v>793705</v>
      </c>
      <c r="D115" s="13">
        <f t="shared" si="1"/>
        <v>793705</v>
      </c>
    </row>
    <row r="116" spans="1:4" x14ac:dyDescent="0.2">
      <c r="A116" s="11">
        <v>113</v>
      </c>
      <c r="B116" s="15" t="s">
        <v>131</v>
      </c>
      <c r="C116" s="12">
        <f>+'AGOSTO ORDINARIO'!O116</f>
        <v>682091</v>
      </c>
      <c r="D116" s="13">
        <f t="shared" si="1"/>
        <v>682091</v>
      </c>
    </row>
    <row r="117" spans="1:4" x14ac:dyDescent="0.2">
      <c r="A117" s="11">
        <v>114</v>
      </c>
      <c r="B117" s="15" t="s">
        <v>132</v>
      </c>
      <c r="C117" s="12">
        <f>+'AGOSTO ORDINARIO'!O117</f>
        <v>172856</v>
      </c>
      <c r="D117" s="13">
        <f t="shared" si="1"/>
        <v>172856</v>
      </c>
    </row>
    <row r="118" spans="1:4" x14ac:dyDescent="0.2">
      <c r="A118" s="11">
        <v>115</v>
      </c>
      <c r="B118" s="15" t="s">
        <v>133</v>
      </c>
      <c r="C118" s="12">
        <f>+'AGOSTO ORDINARIO'!O118</f>
        <v>1334209</v>
      </c>
      <c r="D118" s="13">
        <f t="shared" si="1"/>
        <v>1334209</v>
      </c>
    </row>
    <row r="119" spans="1:4" x14ac:dyDescent="0.2">
      <c r="A119" s="11">
        <v>116</v>
      </c>
      <c r="B119" s="15" t="s">
        <v>134</v>
      </c>
      <c r="C119" s="12">
        <f>+'AGOSTO ORDINARIO'!O119</f>
        <v>472983</v>
      </c>
      <c r="D119" s="13">
        <f t="shared" si="1"/>
        <v>472983</v>
      </c>
    </row>
    <row r="120" spans="1:4" x14ac:dyDescent="0.2">
      <c r="A120" s="11">
        <v>117</v>
      </c>
      <c r="B120" s="15" t="s">
        <v>135</v>
      </c>
      <c r="C120" s="12">
        <f>+'AGOSTO ORDINARIO'!O120</f>
        <v>329628</v>
      </c>
      <c r="D120" s="13">
        <f t="shared" si="1"/>
        <v>329628</v>
      </c>
    </row>
    <row r="121" spans="1:4" x14ac:dyDescent="0.2">
      <c r="A121" s="11">
        <v>118</v>
      </c>
      <c r="B121" s="15" t="s">
        <v>136</v>
      </c>
      <c r="C121" s="12">
        <f>+'AGOSTO ORDINARIO'!O121</f>
        <v>852631</v>
      </c>
      <c r="D121" s="13">
        <f t="shared" si="1"/>
        <v>852631</v>
      </c>
    </row>
    <row r="122" spans="1:4" x14ac:dyDescent="0.2">
      <c r="A122" s="11">
        <v>119</v>
      </c>
      <c r="B122" s="15" t="s">
        <v>137</v>
      </c>
      <c r="C122" s="12">
        <f>+'AGOSTO ORDINARIO'!O122</f>
        <v>164563</v>
      </c>
      <c r="D122" s="13">
        <f t="shared" si="1"/>
        <v>164563</v>
      </c>
    </row>
    <row r="123" spans="1:4" x14ac:dyDescent="0.2">
      <c r="A123" s="11">
        <v>120</v>
      </c>
      <c r="B123" s="15" t="s">
        <v>138</v>
      </c>
      <c r="C123" s="12">
        <f>+'AGOSTO ORDINARIO'!O123</f>
        <v>191057</v>
      </c>
      <c r="D123" s="13">
        <f t="shared" si="1"/>
        <v>191057</v>
      </c>
    </row>
    <row r="124" spans="1:4" x14ac:dyDescent="0.2">
      <c r="A124" s="11">
        <v>121</v>
      </c>
      <c r="B124" s="15" t="s">
        <v>139</v>
      </c>
      <c r="C124" s="12">
        <f>+'AGOSTO ORDINARIO'!O124</f>
        <v>189066</v>
      </c>
      <c r="D124" s="13">
        <f t="shared" si="1"/>
        <v>189066</v>
      </c>
    </row>
    <row r="125" spans="1:4" x14ac:dyDescent="0.2">
      <c r="A125" s="11">
        <v>122</v>
      </c>
      <c r="B125" s="15" t="s">
        <v>140</v>
      </c>
      <c r="C125" s="12">
        <f>+'AGOSTO ORDINARIO'!O125</f>
        <v>202259</v>
      </c>
      <c r="D125" s="13">
        <f t="shared" si="1"/>
        <v>202259</v>
      </c>
    </row>
    <row r="126" spans="1:4" x14ac:dyDescent="0.2">
      <c r="A126" s="11">
        <v>123</v>
      </c>
      <c r="B126" s="15" t="s">
        <v>141</v>
      </c>
      <c r="C126" s="12">
        <f>+'AGOSTO ORDINARIO'!O126</f>
        <v>356453</v>
      </c>
      <c r="D126" s="13">
        <f t="shared" si="1"/>
        <v>356453</v>
      </c>
    </row>
    <row r="127" spans="1:4" x14ac:dyDescent="0.2">
      <c r="A127" s="11">
        <v>124</v>
      </c>
      <c r="B127" s="15" t="s">
        <v>142</v>
      </c>
      <c r="C127" s="12">
        <f>+'AGOSTO ORDINARIO'!O127</f>
        <v>2948271</v>
      </c>
      <c r="D127" s="13">
        <f t="shared" si="1"/>
        <v>2948271</v>
      </c>
    </row>
    <row r="128" spans="1:4" x14ac:dyDescent="0.2">
      <c r="A128" s="11">
        <v>125</v>
      </c>
      <c r="B128" s="15" t="s">
        <v>143</v>
      </c>
      <c r="C128" s="12">
        <f>+'AGOSTO ORDINARIO'!O128</f>
        <v>1337349</v>
      </c>
      <c r="D128" s="13">
        <f t="shared" si="1"/>
        <v>1337349</v>
      </c>
    </row>
    <row r="129" spans="1:4" x14ac:dyDescent="0.2">
      <c r="A129" s="11">
        <v>126</v>
      </c>
      <c r="B129" s="15" t="s">
        <v>144</v>
      </c>
      <c r="C129" s="12">
        <f>+'AGOSTO ORDINARIO'!O129</f>
        <v>566302</v>
      </c>
      <c r="D129" s="13">
        <f t="shared" si="1"/>
        <v>566302</v>
      </c>
    </row>
    <row r="130" spans="1:4" x14ac:dyDescent="0.2">
      <c r="A130" s="11">
        <v>127</v>
      </c>
      <c r="B130" s="15" t="s">
        <v>145</v>
      </c>
      <c r="C130" s="12">
        <f>+'AGOSTO ORDINARIO'!O130</f>
        <v>241408</v>
      </c>
      <c r="D130" s="13">
        <f t="shared" si="1"/>
        <v>241408</v>
      </c>
    </row>
    <row r="131" spans="1:4" x14ac:dyDescent="0.2">
      <c r="A131" s="11">
        <v>128</v>
      </c>
      <c r="B131" s="15" t="s">
        <v>146</v>
      </c>
      <c r="C131" s="12">
        <f>+'AGOSTO ORDINARIO'!O131</f>
        <v>236177</v>
      </c>
      <c r="D131" s="13">
        <f t="shared" si="1"/>
        <v>236177</v>
      </c>
    </row>
    <row r="132" spans="1:4" x14ac:dyDescent="0.2">
      <c r="A132" s="11">
        <v>129</v>
      </c>
      <c r="B132" s="15" t="s">
        <v>147</v>
      </c>
      <c r="C132" s="12">
        <f>+'AGOSTO ORDINARIO'!O132</f>
        <v>389323</v>
      </c>
      <c r="D132" s="13">
        <f t="shared" ref="D132:D195" si="2">SUM(C132:C132)</f>
        <v>389323</v>
      </c>
    </row>
    <row r="133" spans="1:4" x14ac:dyDescent="0.2">
      <c r="A133" s="11">
        <v>130</v>
      </c>
      <c r="B133" s="15" t="s">
        <v>148</v>
      </c>
      <c r="C133" s="12">
        <f>+'AGOSTO ORDINARIO'!O133</f>
        <v>750015</v>
      </c>
      <c r="D133" s="13">
        <f t="shared" si="2"/>
        <v>750015</v>
      </c>
    </row>
    <row r="134" spans="1:4" x14ac:dyDescent="0.2">
      <c r="A134" s="11">
        <v>131</v>
      </c>
      <c r="B134" s="15" t="s">
        <v>149</v>
      </c>
      <c r="C134" s="12">
        <f>+'AGOSTO ORDINARIO'!O134</f>
        <v>1793922</v>
      </c>
      <c r="D134" s="13">
        <f t="shared" si="2"/>
        <v>1793922</v>
      </c>
    </row>
    <row r="135" spans="1:4" x14ac:dyDescent="0.2">
      <c r="A135" s="11">
        <v>132</v>
      </c>
      <c r="B135" s="15" t="s">
        <v>150</v>
      </c>
      <c r="C135" s="12">
        <f>+'AGOSTO ORDINARIO'!O135</f>
        <v>315220</v>
      </c>
      <c r="D135" s="13">
        <f t="shared" si="2"/>
        <v>315220</v>
      </c>
    </row>
    <row r="136" spans="1:4" x14ac:dyDescent="0.2">
      <c r="A136" s="11">
        <v>133</v>
      </c>
      <c r="B136" s="15" t="s">
        <v>151</v>
      </c>
      <c r="C136" s="12">
        <f>+'AGOSTO ORDINARIO'!O136</f>
        <v>704422</v>
      </c>
      <c r="D136" s="13">
        <f t="shared" si="2"/>
        <v>704422</v>
      </c>
    </row>
    <row r="137" spans="1:4" x14ac:dyDescent="0.2">
      <c r="A137" s="11">
        <v>134</v>
      </c>
      <c r="B137" s="15" t="s">
        <v>152</v>
      </c>
      <c r="C137" s="12">
        <f>+'AGOSTO ORDINARIO'!O137</f>
        <v>3062059</v>
      </c>
      <c r="D137" s="13">
        <f t="shared" si="2"/>
        <v>3062059</v>
      </c>
    </row>
    <row r="138" spans="1:4" x14ac:dyDescent="0.2">
      <c r="A138" s="11">
        <v>135</v>
      </c>
      <c r="B138" s="15" t="s">
        <v>153</v>
      </c>
      <c r="C138" s="12">
        <f>+'AGOSTO ORDINARIO'!O138</f>
        <v>1001159</v>
      </c>
      <c r="D138" s="13">
        <f t="shared" si="2"/>
        <v>1001159</v>
      </c>
    </row>
    <row r="139" spans="1:4" x14ac:dyDescent="0.2">
      <c r="A139" s="11">
        <v>136</v>
      </c>
      <c r="B139" s="15" t="s">
        <v>154</v>
      </c>
      <c r="C139" s="12">
        <f>+'AGOSTO ORDINARIO'!O139</f>
        <v>1331355</v>
      </c>
      <c r="D139" s="13">
        <f t="shared" si="2"/>
        <v>1331355</v>
      </c>
    </row>
    <row r="140" spans="1:4" x14ac:dyDescent="0.2">
      <c r="A140" s="11">
        <v>137</v>
      </c>
      <c r="B140" s="15" t="s">
        <v>155</v>
      </c>
      <c r="C140" s="12">
        <f>+'AGOSTO ORDINARIO'!O140</f>
        <v>634538</v>
      </c>
      <c r="D140" s="13">
        <f t="shared" si="2"/>
        <v>634538</v>
      </c>
    </row>
    <row r="141" spans="1:4" x14ac:dyDescent="0.2">
      <c r="A141" s="11">
        <v>138</v>
      </c>
      <c r="B141" s="15" t="s">
        <v>156</v>
      </c>
      <c r="C141" s="12">
        <f>+'AGOSTO ORDINARIO'!O141</f>
        <v>139388</v>
      </c>
      <c r="D141" s="13">
        <f t="shared" si="2"/>
        <v>139388</v>
      </c>
    </row>
    <row r="142" spans="1:4" x14ac:dyDescent="0.2">
      <c r="A142" s="11">
        <v>139</v>
      </c>
      <c r="B142" s="15" t="s">
        <v>157</v>
      </c>
      <c r="C142" s="12">
        <f>+'AGOSTO ORDINARIO'!O142</f>
        <v>310505</v>
      </c>
      <c r="D142" s="13">
        <f t="shared" si="2"/>
        <v>310505</v>
      </c>
    </row>
    <row r="143" spans="1:4" x14ac:dyDescent="0.2">
      <c r="A143" s="11">
        <v>140</v>
      </c>
      <c r="B143" s="15" t="s">
        <v>158</v>
      </c>
      <c r="C143" s="12">
        <f>+'AGOSTO ORDINARIO'!O143</f>
        <v>156394</v>
      </c>
      <c r="D143" s="13">
        <f t="shared" si="2"/>
        <v>156394</v>
      </c>
    </row>
    <row r="144" spans="1:4" x14ac:dyDescent="0.2">
      <c r="A144" s="11">
        <v>141</v>
      </c>
      <c r="B144" s="15" t="s">
        <v>159</v>
      </c>
      <c r="C144" s="12">
        <f>+'AGOSTO ORDINARIO'!O144</f>
        <v>986783</v>
      </c>
      <c r="D144" s="13">
        <f t="shared" si="2"/>
        <v>986783</v>
      </c>
    </row>
    <row r="145" spans="1:4" x14ac:dyDescent="0.2">
      <c r="A145" s="11">
        <v>142</v>
      </c>
      <c r="B145" s="15" t="s">
        <v>160</v>
      </c>
      <c r="C145" s="12">
        <f>+'AGOSTO ORDINARIO'!O145</f>
        <v>177661</v>
      </c>
      <c r="D145" s="13">
        <f t="shared" si="2"/>
        <v>177661</v>
      </c>
    </row>
    <row r="146" spans="1:4" x14ac:dyDescent="0.2">
      <c r="A146" s="11">
        <v>143</v>
      </c>
      <c r="B146" s="15" t="s">
        <v>161</v>
      </c>
      <c r="C146" s="12">
        <f>+'AGOSTO ORDINARIO'!O146</f>
        <v>1351116</v>
      </c>
      <c r="D146" s="13">
        <f t="shared" si="2"/>
        <v>1351116</v>
      </c>
    </row>
    <row r="147" spans="1:4" x14ac:dyDescent="0.2">
      <c r="A147" s="11">
        <v>144</v>
      </c>
      <c r="B147" s="15" t="s">
        <v>162</v>
      </c>
      <c r="C147" s="12">
        <f>+'AGOSTO ORDINARIO'!O147</f>
        <v>206095</v>
      </c>
      <c r="D147" s="13">
        <f t="shared" si="2"/>
        <v>206095</v>
      </c>
    </row>
    <row r="148" spans="1:4" x14ac:dyDescent="0.2">
      <c r="A148" s="11">
        <v>145</v>
      </c>
      <c r="B148" s="15" t="s">
        <v>163</v>
      </c>
      <c r="C148" s="12">
        <f>+'AGOSTO ORDINARIO'!O148</f>
        <v>909068</v>
      </c>
      <c r="D148" s="13">
        <f t="shared" si="2"/>
        <v>909068</v>
      </c>
    </row>
    <row r="149" spans="1:4" x14ac:dyDescent="0.2">
      <c r="A149" s="11">
        <v>146</v>
      </c>
      <c r="B149" s="15" t="s">
        <v>164</v>
      </c>
      <c r="C149" s="12">
        <f>+'AGOSTO ORDINARIO'!O149</f>
        <v>436128</v>
      </c>
      <c r="D149" s="13">
        <f t="shared" si="2"/>
        <v>436128</v>
      </c>
    </row>
    <row r="150" spans="1:4" x14ac:dyDescent="0.2">
      <c r="A150" s="11">
        <v>147</v>
      </c>
      <c r="B150" s="15" t="s">
        <v>165</v>
      </c>
      <c r="C150" s="12">
        <f>+'AGOSTO ORDINARIO'!O150</f>
        <v>243291</v>
      </c>
      <c r="D150" s="13">
        <f t="shared" si="2"/>
        <v>243291</v>
      </c>
    </row>
    <row r="151" spans="1:4" x14ac:dyDescent="0.2">
      <c r="A151" s="11">
        <v>148</v>
      </c>
      <c r="B151" s="15" t="s">
        <v>166</v>
      </c>
      <c r="C151" s="12">
        <f>+'AGOSTO ORDINARIO'!O151</f>
        <v>353034</v>
      </c>
      <c r="D151" s="13">
        <f t="shared" si="2"/>
        <v>353034</v>
      </c>
    </row>
    <row r="152" spans="1:4" x14ac:dyDescent="0.2">
      <c r="A152" s="11">
        <v>149</v>
      </c>
      <c r="B152" s="15" t="s">
        <v>167</v>
      </c>
      <c r="C152" s="12">
        <f>+'AGOSTO ORDINARIO'!O152</f>
        <v>325460</v>
      </c>
      <c r="D152" s="13">
        <f t="shared" si="2"/>
        <v>325460</v>
      </c>
    </row>
    <row r="153" spans="1:4" x14ac:dyDescent="0.2">
      <c r="A153" s="11">
        <v>150</v>
      </c>
      <c r="B153" s="15" t="s">
        <v>168</v>
      </c>
      <c r="C153" s="12">
        <f>+'AGOSTO ORDINARIO'!O153</f>
        <v>1467555</v>
      </c>
      <c r="D153" s="13">
        <f t="shared" si="2"/>
        <v>1467555</v>
      </c>
    </row>
    <row r="154" spans="1:4" x14ac:dyDescent="0.2">
      <c r="A154" s="11">
        <v>151</v>
      </c>
      <c r="B154" s="15" t="s">
        <v>169</v>
      </c>
      <c r="C154" s="12">
        <f>+'AGOSTO ORDINARIO'!O154</f>
        <v>111275</v>
      </c>
      <c r="D154" s="13">
        <f t="shared" si="2"/>
        <v>111275</v>
      </c>
    </row>
    <row r="155" spans="1:4" x14ac:dyDescent="0.2">
      <c r="A155" s="11">
        <v>152</v>
      </c>
      <c r="B155" s="15" t="s">
        <v>170</v>
      </c>
      <c r="C155" s="12">
        <f>+'AGOSTO ORDINARIO'!O155</f>
        <v>398747</v>
      </c>
      <c r="D155" s="13">
        <f t="shared" si="2"/>
        <v>398747</v>
      </c>
    </row>
    <row r="156" spans="1:4" x14ac:dyDescent="0.2">
      <c r="A156" s="11">
        <v>153</v>
      </c>
      <c r="B156" s="15" t="s">
        <v>171</v>
      </c>
      <c r="C156" s="12">
        <f>+'AGOSTO ORDINARIO'!O156</f>
        <v>549731</v>
      </c>
      <c r="D156" s="13">
        <f t="shared" si="2"/>
        <v>549731</v>
      </c>
    </row>
    <row r="157" spans="1:4" x14ac:dyDescent="0.2">
      <c r="A157" s="11">
        <v>154</v>
      </c>
      <c r="B157" s="15" t="s">
        <v>172</v>
      </c>
      <c r="C157" s="12">
        <f>+'AGOSTO ORDINARIO'!O157</f>
        <v>438660</v>
      </c>
      <c r="D157" s="13">
        <f t="shared" si="2"/>
        <v>438660</v>
      </c>
    </row>
    <row r="158" spans="1:4" x14ac:dyDescent="0.2">
      <c r="A158" s="11">
        <v>155</v>
      </c>
      <c r="B158" s="15" t="s">
        <v>173</v>
      </c>
      <c r="C158" s="12">
        <f>+'AGOSTO ORDINARIO'!O158</f>
        <v>230823</v>
      </c>
      <c r="D158" s="13">
        <f t="shared" si="2"/>
        <v>230823</v>
      </c>
    </row>
    <row r="159" spans="1:4" x14ac:dyDescent="0.2">
      <c r="A159" s="11">
        <v>156</v>
      </c>
      <c r="B159" s="15" t="s">
        <v>174</v>
      </c>
      <c r="C159" s="12">
        <f>+'AGOSTO ORDINARIO'!O159</f>
        <v>501081</v>
      </c>
      <c r="D159" s="13">
        <f t="shared" si="2"/>
        <v>501081</v>
      </c>
    </row>
    <row r="160" spans="1:4" x14ac:dyDescent="0.2">
      <c r="A160" s="11">
        <v>157</v>
      </c>
      <c r="B160" s="15" t="s">
        <v>175</v>
      </c>
      <c r="C160" s="12">
        <f>+'AGOSTO ORDINARIO'!O160</f>
        <v>2688698</v>
      </c>
      <c r="D160" s="13">
        <f t="shared" si="2"/>
        <v>2688698</v>
      </c>
    </row>
    <row r="161" spans="1:4" x14ac:dyDescent="0.2">
      <c r="A161" s="11">
        <v>158</v>
      </c>
      <c r="B161" s="15" t="s">
        <v>176</v>
      </c>
      <c r="C161" s="12">
        <f>+'AGOSTO ORDINARIO'!O161</f>
        <v>664356</v>
      </c>
      <c r="D161" s="13">
        <f t="shared" si="2"/>
        <v>664356</v>
      </c>
    </row>
    <row r="162" spans="1:4" x14ac:dyDescent="0.2">
      <c r="A162" s="11">
        <v>159</v>
      </c>
      <c r="B162" s="15" t="s">
        <v>177</v>
      </c>
      <c r="C162" s="12">
        <f>+'AGOSTO ORDINARIO'!O162</f>
        <v>569547</v>
      </c>
      <c r="D162" s="13">
        <f t="shared" si="2"/>
        <v>569547</v>
      </c>
    </row>
    <row r="163" spans="1:4" x14ac:dyDescent="0.2">
      <c r="A163" s="11">
        <v>160</v>
      </c>
      <c r="B163" s="15" t="s">
        <v>178</v>
      </c>
      <c r="C163" s="12">
        <f>+'AGOSTO ORDINARIO'!O163</f>
        <v>294120</v>
      </c>
      <c r="D163" s="13">
        <f t="shared" si="2"/>
        <v>294120</v>
      </c>
    </row>
    <row r="164" spans="1:4" x14ac:dyDescent="0.2">
      <c r="A164" s="11">
        <v>161</v>
      </c>
      <c r="B164" s="15" t="s">
        <v>179</v>
      </c>
      <c r="C164" s="12">
        <f>+'AGOSTO ORDINARIO'!O164</f>
        <v>332343</v>
      </c>
      <c r="D164" s="13">
        <f t="shared" si="2"/>
        <v>332343</v>
      </c>
    </row>
    <row r="165" spans="1:4" x14ac:dyDescent="0.2">
      <c r="A165" s="11">
        <v>162</v>
      </c>
      <c r="B165" s="15" t="s">
        <v>180</v>
      </c>
      <c r="C165" s="12">
        <f>+'AGOSTO ORDINARIO'!O165</f>
        <v>292776</v>
      </c>
      <c r="D165" s="13">
        <f t="shared" si="2"/>
        <v>292776</v>
      </c>
    </row>
    <row r="166" spans="1:4" x14ac:dyDescent="0.2">
      <c r="A166" s="11">
        <v>163</v>
      </c>
      <c r="B166" s="15" t="s">
        <v>181</v>
      </c>
      <c r="C166" s="12">
        <f>+'AGOSTO ORDINARIO'!O166</f>
        <v>280843</v>
      </c>
      <c r="D166" s="13">
        <f t="shared" si="2"/>
        <v>280843</v>
      </c>
    </row>
    <row r="167" spans="1:4" x14ac:dyDescent="0.2">
      <c r="A167" s="11">
        <v>164</v>
      </c>
      <c r="B167" s="15" t="s">
        <v>182</v>
      </c>
      <c r="C167" s="12">
        <f>+'AGOSTO ORDINARIO'!O167</f>
        <v>345061</v>
      </c>
      <c r="D167" s="13">
        <f t="shared" si="2"/>
        <v>345061</v>
      </c>
    </row>
    <row r="168" spans="1:4" x14ac:dyDescent="0.2">
      <c r="A168" s="11">
        <v>165</v>
      </c>
      <c r="B168" s="15" t="s">
        <v>183</v>
      </c>
      <c r="C168" s="12">
        <f>+'AGOSTO ORDINARIO'!O168</f>
        <v>282005</v>
      </c>
      <c r="D168" s="13">
        <f t="shared" si="2"/>
        <v>282005</v>
      </c>
    </row>
    <row r="169" spans="1:4" x14ac:dyDescent="0.2">
      <c r="A169" s="11">
        <v>166</v>
      </c>
      <c r="B169" s="15" t="s">
        <v>184</v>
      </c>
      <c r="C169" s="12">
        <f>+'AGOSTO ORDINARIO'!O169</f>
        <v>1425957</v>
      </c>
      <c r="D169" s="13">
        <f t="shared" si="2"/>
        <v>1425957</v>
      </c>
    </row>
    <row r="170" spans="1:4" x14ac:dyDescent="0.2">
      <c r="A170" s="11">
        <v>167</v>
      </c>
      <c r="B170" s="15" t="s">
        <v>185</v>
      </c>
      <c r="C170" s="12">
        <f>+'AGOSTO ORDINARIO'!O170</f>
        <v>319307</v>
      </c>
      <c r="D170" s="13">
        <f t="shared" si="2"/>
        <v>319307</v>
      </c>
    </row>
    <row r="171" spans="1:4" x14ac:dyDescent="0.2">
      <c r="A171" s="11">
        <v>168</v>
      </c>
      <c r="B171" s="15" t="s">
        <v>186</v>
      </c>
      <c r="C171" s="12">
        <f>+'AGOSTO ORDINARIO'!O171</f>
        <v>181732</v>
      </c>
      <c r="D171" s="13">
        <f t="shared" si="2"/>
        <v>181732</v>
      </c>
    </row>
    <row r="172" spans="1:4" x14ac:dyDescent="0.2">
      <c r="A172" s="11">
        <v>169</v>
      </c>
      <c r="B172" s="15" t="s">
        <v>187</v>
      </c>
      <c r="C172" s="12">
        <f>+'AGOSTO ORDINARIO'!O172</f>
        <v>509085</v>
      </c>
      <c r="D172" s="13">
        <f t="shared" si="2"/>
        <v>509085</v>
      </c>
    </row>
    <row r="173" spans="1:4" x14ac:dyDescent="0.2">
      <c r="A173" s="11">
        <v>170</v>
      </c>
      <c r="B173" s="15" t="s">
        <v>188</v>
      </c>
      <c r="C173" s="12">
        <f>+'AGOSTO ORDINARIO'!O173</f>
        <v>576865</v>
      </c>
      <c r="D173" s="13">
        <f t="shared" si="2"/>
        <v>576865</v>
      </c>
    </row>
    <row r="174" spans="1:4" x14ac:dyDescent="0.2">
      <c r="A174" s="11">
        <v>171</v>
      </c>
      <c r="B174" s="15" t="s">
        <v>189</v>
      </c>
      <c r="C174" s="12">
        <f>+'AGOSTO ORDINARIO'!O174</f>
        <v>2190366</v>
      </c>
      <c r="D174" s="13">
        <f t="shared" si="2"/>
        <v>2190366</v>
      </c>
    </row>
    <row r="175" spans="1:4" x14ac:dyDescent="0.2">
      <c r="A175" s="11">
        <v>172</v>
      </c>
      <c r="B175" s="15" t="s">
        <v>190</v>
      </c>
      <c r="C175" s="12">
        <f>+'AGOSTO ORDINARIO'!O175</f>
        <v>104271</v>
      </c>
      <c r="D175" s="13">
        <f t="shared" si="2"/>
        <v>104271</v>
      </c>
    </row>
    <row r="176" spans="1:4" x14ac:dyDescent="0.2">
      <c r="A176" s="11">
        <v>173</v>
      </c>
      <c r="B176" s="15" t="s">
        <v>191</v>
      </c>
      <c r="C176" s="12">
        <f>+'AGOSTO ORDINARIO'!O176</f>
        <v>255610</v>
      </c>
      <c r="D176" s="13">
        <f t="shared" si="2"/>
        <v>255610</v>
      </c>
    </row>
    <row r="177" spans="1:4" x14ac:dyDescent="0.2">
      <c r="A177" s="11">
        <v>174</v>
      </c>
      <c r="B177" s="15" t="s">
        <v>192</v>
      </c>
      <c r="C177" s="12">
        <f>+'AGOSTO ORDINARIO'!O177</f>
        <v>462613</v>
      </c>
      <c r="D177" s="13">
        <f t="shared" si="2"/>
        <v>462613</v>
      </c>
    </row>
    <row r="178" spans="1:4" x14ac:dyDescent="0.2">
      <c r="A178" s="11">
        <v>175</v>
      </c>
      <c r="B178" s="15" t="s">
        <v>193</v>
      </c>
      <c r="C178" s="12">
        <f>+'AGOSTO ORDINARIO'!O178</f>
        <v>246500</v>
      </c>
      <c r="D178" s="13">
        <f t="shared" si="2"/>
        <v>246500</v>
      </c>
    </row>
    <row r="179" spans="1:4" x14ac:dyDescent="0.2">
      <c r="A179" s="11">
        <v>176</v>
      </c>
      <c r="B179" s="15" t="s">
        <v>194</v>
      </c>
      <c r="C179" s="12">
        <f>+'AGOSTO ORDINARIO'!O179</f>
        <v>418553</v>
      </c>
      <c r="D179" s="13">
        <f t="shared" si="2"/>
        <v>418553</v>
      </c>
    </row>
    <row r="180" spans="1:4" x14ac:dyDescent="0.2">
      <c r="A180" s="11">
        <v>177</v>
      </c>
      <c r="B180" s="15" t="s">
        <v>195</v>
      </c>
      <c r="C180" s="12">
        <f>+'AGOSTO ORDINARIO'!O180</f>
        <v>1355442</v>
      </c>
      <c r="D180" s="13">
        <f t="shared" si="2"/>
        <v>1355442</v>
      </c>
    </row>
    <row r="181" spans="1:4" x14ac:dyDescent="0.2">
      <c r="A181" s="11">
        <v>178</v>
      </c>
      <c r="B181" s="15" t="s">
        <v>196</v>
      </c>
      <c r="C181" s="12">
        <f>+'AGOSTO ORDINARIO'!O181</f>
        <v>695610</v>
      </c>
      <c r="D181" s="13">
        <f t="shared" si="2"/>
        <v>695610</v>
      </c>
    </row>
    <row r="182" spans="1:4" x14ac:dyDescent="0.2">
      <c r="A182" s="11">
        <v>179</v>
      </c>
      <c r="B182" s="15" t="s">
        <v>197</v>
      </c>
      <c r="C182" s="12">
        <f>+'AGOSTO ORDINARIO'!O182</f>
        <v>324061</v>
      </c>
      <c r="D182" s="13">
        <f t="shared" si="2"/>
        <v>324061</v>
      </c>
    </row>
    <row r="183" spans="1:4" x14ac:dyDescent="0.2">
      <c r="A183" s="11">
        <v>180</v>
      </c>
      <c r="B183" s="15" t="s">
        <v>198</v>
      </c>
      <c r="C183" s="12">
        <f>+'AGOSTO ORDINARIO'!O183</f>
        <v>291760</v>
      </c>
      <c r="D183" s="13">
        <f t="shared" si="2"/>
        <v>291760</v>
      </c>
    </row>
    <row r="184" spans="1:4" x14ac:dyDescent="0.2">
      <c r="A184" s="11">
        <v>181</v>
      </c>
      <c r="B184" s="15" t="s">
        <v>199</v>
      </c>
      <c r="C184" s="12">
        <f>+'AGOSTO ORDINARIO'!O184</f>
        <v>167737</v>
      </c>
      <c r="D184" s="13">
        <f t="shared" si="2"/>
        <v>167737</v>
      </c>
    </row>
    <row r="185" spans="1:4" x14ac:dyDescent="0.2">
      <c r="A185" s="11">
        <v>182</v>
      </c>
      <c r="B185" s="15" t="s">
        <v>200</v>
      </c>
      <c r="C185" s="12">
        <f>+'AGOSTO ORDINARIO'!O185</f>
        <v>288956</v>
      </c>
      <c r="D185" s="13">
        <f t="shared" si="2"/>
        <v>288956</v>
      </c>
    </row>
    <row r="186" spans="1:4" x14ac:dyDescent="0.2">
      <c r="A186" s="11">
        <v>183</v>
      </c>
      <c r="B186" s="15" t="s">
        <v>201</v>
      </c>
      <c r="C186" s="12">
        <f>+'AGOSTO ORDINARIO'!O186</f>
        <v>315102</v>
      </c>
      <c r="D186" s="13">
        <f t="shared" si="2"/>
        <v>315102</v>
      </c>
    </row>
    <row r="187" spans="1:4" x14ac:dyDescent="0.2">
      <c r="A187" s="11">
        <v>184</v>
      </c>
      <c r="B187" s="15" t="s">
        <v>202</v>
      </c>
      <c r="C187" s="12">
        <f>+'AGOSTO ORDINARIO'!O187</f>
        <v>40270482.5</v>
      </c>
      <c r="D187" s="13">
        <f t="shared" si="2"/>
        <v>40270482.5</v>
      </c>
    </row>
    <row r="188" spans="1:4" x14ac:dyDescent="0.2">
      <c r="A188" s="11">
        <v>185</v>
      </c>
      <c r="B188" s="15" t="s">
        <v>203</v>
      </c>
      <c r="C188" s="12">
        <f>+'AGOSTO ORDINARIO'!O188</f>
        <v>845993</v>
      </c>
      <c r="D188" s="13">
        <f t="shared" si="2"/>
        <v>845993</v>
      </c>
    </row>
    <row r="189" spans="1:4" x14ac:dyDescent="0.2">
      <c r="A189" s="11">
        <v>186</v>
      </c>
      <c r="B189" s="15" t="s">
        <v>204</v>
      </c>
      <c r="C189" s="12">
        <f>+'AGOSTO ORDINARIO'!O189</f>
        <v>181779</v>
      </c>
      <c r="D189" s="13">
        <f t="shared" si="2"/>
        <v>181779</v>
      </c>
    </row>
    <row r="190" spans="1:4" x14ac:dyDescent="0.2">
      <c r="A190" s="11">
        <v>187</v>
      </c>
      <c r="B190" s="15" t="s">
        <v>205</v>
      </c>
      <c r="C190" s="12">
        <f>+'AGOSTO ORDINARIO'!O190</f>
        <v>279239</v>
      </c>
      <c r="D190" s="13">
        <f t="shared" si="2"/>
        <v>279239</v>
      </c>
    </row>
    <row r="191" spans="1:4" x14ac:dyDescent="0.2">
      <c r="A191" s="11">
        <v>188</v>
      </c>
      <c r="B191" s="15" t="s">
        <v>206</v>
      </c>
      <c r="C191" s="12">
        <f>+'AGOSTO ORDINARIO'!O191</f>
        <v>976989</v>
      </c>
      <c r="D191" s="13">
        <f t="shared" si="2"/>
        <v>976989</v>
      </c>
    </row>
    <row r="192" spans="1:4" x14ac:dyDescent="0.2">
      <c r="A192" s="11">
        <v>189</v>
      </c>
      <c r="B192" s="15" t="s">
        <v>207</v>
      </c>
      <c r="C192" s="12">
        <f>+'AGOSTO ORDINARIO'!O192</f>
        <v>374676</v>
      </c>
      <c r="D192" s="13">
        <f t="shared" si="2"/>
        <v>374676</v>
      </c>
    </row>
    <row r="193" spans="1:4" x14ac:dyDescent="0.2">
      <c r="A193" s="11">
        <v>190</v>
      </c>
      <c r="B193" s="15" t="s">
        <v>208</v>
      </c>
      <c r="C193" s="12">
        <f>+'AGOSTO ORDINARIO'!O193</f>
        <v>2287746.7800000003</v>
      </c>
      <c r="D193" s="13">
        <f t="shared" si="2"/>
        <v>2287746.7800000003</v>
      </c>
    </row>
    <row r="194" spans="1:4" x14ac:dyDescent="0.2">
      <c r="A194" s="11">
        <v>191</v>
      </c>
      <c r="B194" s="15" t="s">
        <v>209</v>
      </c>
      <c r="C194" s="12">
        <f>+'AGOSTO ORDINARIO'!O194</f>
        <v>88019</v>
      </c>
      <c r="D194" s="13">
        <f t="shared" si="2"/>
        <v>88019</v>
      </c>
    </row>
    <row r="195" spans="1:4" x14ac:dyDescent="0.2">
      <c r="A195" s="11">
        <v>192</v>
      </c>
      <c r="B195" s="15" t="s">
        <v>210</v>
      </c>
      <c r="C195" s="12">
        <f>+'AGOSTO ORDINARIO'!O195</f>
        <v>318212</v>
      </c>
      <c r="D195" s="13">
        <f t="shared" si="2"/>
        <v>318212</v>
      </c>
    </row>
    <row r="196" spans="1:4" x14ac:dyDescent="0.2">
      <c r="A196" s="11">
        <v>193</v>
      </c>
      <c r="B196" s="15" t="s">
        <v>211</v>
      </c>
      <c r="C196" s="12">
        <f>+'AGOSTO ORDINARIO'!O196</f>
        <v>503767</v>
      </c>
      <c r="D196" s="13">
        <f t="shared" ref="D196:D259" si="3">SUM(C196:C196)</f>
        <v>503767</v>
      </c>
    </row>
    <row r="197" spans="1:4" x14ac:dyDescent="0.2">
      <c r="A197" s="11">
        <v>194</v>
      </c>
      <c r="B197" s="15" t="s">
        <v>212</v>
      </c>
      <c r="C197" s="12">
        <f>+'AGOSTO ORDINARIO'!O197</f>
        <v>347423</v>
      </c>
      <c r="D197" s="13">
        <f t="shared" si="3"/>
        <v>347423</v>
      </c>
    </row>
    <row r="198" spans="1:4" x14ac:dyDescent="0.2">
      <c r="A198" s="11">
        <v>195</v>
      </c>
      <c r="B198" s="15" t="s">
        <v>213</v>
      </c>
      <c r="C198" s="12">
        <f>+'AGOSTO ORDINARIO'!O198</f>
        <v>273890</v>
      </c>
      <c r="D198" s="13">
        <f t="shared" si="3"/>
        <v>273890</v>
      </c>
    </row>
    <row r="199" spans="1:4" x14ac:dyDescent="0.2">
      <c r="A199" s="11">
        <v>196</v>
      </c>
      <c r="B199" s="15" t="s">
        <v>214</v>
      </c>
      <c r="C199" s="12">
        <f>+'AGOSTO ORDINARIO'!O199</f>
        <v>139321</v>
      </c>
      <c r="D199" s="13">
        <f t="shared" si="3"/>
        <v>139321</v>
      </c>
    </row>
    <row r="200" spans="1:4" x14ac:dyDescent="0.2">
      <c r="A200" s="11">
        <v>197</v>
      </c>
      <c r="B200" s="15" t="s">
        <v>215</v>
      </c>
      <c r="C200" s="12">
        <f>+'AGOSTO ORDINARIO'!O200</f>
        <v>725664</v>
      </c>
      <c r="D200" s="13">
        <f t="shared" si="3"/>
        <v>725664</v>
      </c>
    </row>
    <row r="201" spans="1:4" x14ac:dyDescent="0.2">
      <c r="A201" s="11">
        <v>198</v>
      </c>
      <c r="B201" s="15" t="s">
        <v>216</v>
      </c>
      <c r="C201" s="12">
        <f>+'AGOSTO ORDINARIO'!O201</f>
        <v>3182025</v>
      </c>
      <c r="D201" s="13">
        <f t="shared" si="3"/>
        <v>3182025</v>
      </c>
    </row>
    <row r="202" spans="1:4" x14ac:dyDescent="0.2">
      <c r="A202" s="11">
        <v>199</v>
      </c>
      <c r="B202" s="15" t="s">
        <v>217</v>
      </c>
      <c r="C202" s="12">
        <f>+'AGOSTO ORDINARIO'!O202</f>
        <v>156531</v>
      </c>
      <c r="D202" s="13">
        <f t="shared" si="3"/>
        <v>156531</v>
      </c>
    </row>
    <row r="203" spans="1:4" x14ac:dyDescent="0.2">
      <c r="A203" s="11">
        <v>200</v>
      </c>
      <c r="B203" s="15" t="s">
        <v>218</v>
      </c>
      <c r="C203" s="12">
        <f>+'AGOSTO ORDINARIO'!O203</f>
        <v>429619</v>
      </c>
      <c r="D203" s="13">
        <f t="shared" si="3"/>
        <v>429619</v>
      </c>
    </row>
    <row r="204" spans="1:4" x14ac:dyDescent="0.2">
      <c r="A204" s="11">
        <v>201</v>
      </c>
      <c r="B204" s="15" t="s">
        <v>219</v>
      </c>
      <c r="C204" s="12">
        <f>+'AGOSTO ORDINARIO'!O204</f>
        <v>250560</v>
      </c>
      <c r="D204" s="13">
        <f t="shared" si="3"/>
        <v>250560</v>
      </c>
    </row>
    <row r="205" spans="1:4" x14ac:dyDescent="0.2">
      <c r="A205" s="11">
        <v>202</v>
      </c>
      <c r="B205" s="15" t="s">
        <v>220</v>
      </c>
      <c r="C205" s="12">
        <f>+'AGOSTO ORDINARIO'!O205</f>
        <v>642910</v>
      </c>
      <c r="D205" s="13">
        <f t="shared" si="3"/>
        <v>642910</v>
      </c>
    </row>
    <row r="206" spans="1:4" x14ac:dyDescent="0.2">
      <c r="A206" s="11">
        <v>203</v>
      </c>
      <c r="B206" s="15" t="s">
        <v>221</v>
      </c>
      <c r="C206" s="12">
        <f>+'AGOSTO ORDINARIO'!O206</f>
        <v>422112</v>
      </c>
      <c r="D206" s="13">
        <f t="shared" si="3"/>
        <v>422112</v>
      </c>
    </row>
    <row r="207" spans="1:4" x14ac:dyDescent="0.2">
      <c r="A207" s="11">
        <v>204</v>
      </c>
      <c r="B207" s="15" t="s">
        <v>222</v>
      </c>
      <c r="C207" s="12">
        <f>+'AGOSTO ORDINARIO'!O207</f>
        <v>146207</v>
      </c>
      <c r="D207" s="13">
        <f t="shared" si="3"/>
        <v>146207</v>
      </c>
    </row>
    <row r="208" spans="1:4" x14ac:dyDescent="0.2">
      <c r="A208" s="11">
        <v>205</v>
      </c>
      <c r="B208" s="15" t="s">
        <v>223</v>
      </c>
      <c r="C208" s="12">
        <f>+'AGOSTO ORDINARIO'!O208</f>
        <v>1794368.05</v>
      </c>
      <c r="D208" s="13">
        <f t="shared" si="3"/>
        <v>1794368.05</v>
      </c>
    </row>
    <row r="209" spans="1:4" x14ac:dyDescent="0.2">
      <c r="A209" s="11">
        <v>206</v>
      </c>
      <c r="B209" s="15" t="s">
        <v>224</v>
      </c>
      <c r="C209" s="12">
        <f>+'AGOSTO ORDINARIO'!O209</f>
        <v>371904</v>
      </c>
      <c r="D209" s="13">
        <f t="shared" si="3"/>
        <v>371904</v>
      </c>
    </row>
    <row r="210" spans="1:4" x14ac:dyDescent="0.2">
      <c r="A210" s="11">
        <v>207</v>
      </c>
      <c r="B210" s="15" t="s">
        <v>225</v>
      </c>
      <c r="C210" s="12">
        <f>+'AGOSTO ORDINARIO'!O210</f>
        <v>1821658.62</v>
      </c>
      <c r="D210" s="13">
        <f t="shared" si="3"/>
        <v>1821658.62</v>
      </c>
    </row>
    <row r="211" spans="1:4" x14ac:dyDescent="0.2">
      <c r="A211" s="11">
        <v>208</v>
      </c>
      <c r="B211" s="15" t="s">
        <v>226</v>
      </c>
      <c r="C211" s="12">
        <f>+'AGOSTO ORDINARIO'!O211</f>
        <v>792588</v>
      </c>
      <c r="D211" s="13">
        <f t="shared" si="3"/>
        <v>792588</v>
      </c>
    </row>
    <row r="212" spans="1:4" x14ac:dyDescent="0.2">
      <c r="A212" s="11">
        <v>209</v>
      </c>
      <c r="B212" s="15" t="s">
        <v>227</v>
      </c>
      <c r="C212" s="12">
        <f>+'AGOSTO ORDINARIO'!O212</f>
        <v>231315</v>
      </c>
      <c r="D212" s="13">
        <f t="shared" si="3"/>
        <v>231315</v>
      </c>
    </row>
    <row r="213" spans="1:4" x14ac:dyDescent="0.2">
      <c r="A213" s="11">
        <v>210</v>
      </c>
      <c r="B213" s="15" t="s">
        <v>228</v>
      </c>
      <c r="C213" s="12">
        <f>+'AGOSTO ORDINARIO'!O213</f>
        <v>624683</v>
      </c>
      <c r="D213" s="13">
        <f t="shared" si="3"/>
        <v>624683</v>
      </c>
    </row>
    <row r="214" spans="1:4" x14ac:dyDescent="0.2">
      <c r="A214" s="11">
        <v>211</v>
      </c>
      <c r="B214" s="15" t="s">
        <v>229</v>
      </c>
      <c r="C214" s="12">
        <f>+'AGOSTO ORDINARIO'!O214</f>
        <v>401933</v>
      </c>
      <c r="D214" s="13">
        <f t="shared" si="3"/>
        <v>401933</v>
      </c>
    </row>
    <row r="215" spans="1:4" x14ac:dyDescent="0.2">
      <c r="A215" s="11">
        <v>212</v>
      </c>
      <c r="B215" s="15" t="s">
        <v>230</v>
      </c>
      <c r="C215" s="12">
        <f>+'AGOSTO ORDINARIO'!O215</f>
        <v>378575</v>
      </c>
      <c r="D215" s="13">
        <f t="shared" si="3"/>
        <v>378575</v>
      </c>
    </row>
    <row r="216" spans="1:4" x14ac:dyDescent="0.2">
      <c r="A216" s="11">
        <v>213</v>
      </c>
      <c r="B216" s="15" t="s">
        <v>231</v>
      </c>
      <c r="C216" s="12">
        <f>+'AGOSTO ORDINARIO'!O216</f>
        <v>711189</v>
      </c>
      <c r="D216" s="13">
        <f t="shared" si="3"/>
        <v>711189</v>
      </c>
    </row>
    <row r="217" spans="1:4" x14ac:dyDescent="0.2">
      <c r="A217" s="11">
        <v>214</v>
      </c>
      <c r="B217" s="15" t="s">
        <v>232</v>
      </c>
      <c r="C217" s="12">
        <f>+'AGOSTO ORDINARIO'!O217</f>
        <v>286585</v>
      </c>
      <c r="D217" s="13">
        <f t="shared" si="3"/>
        <v>286585</v>
      </c>
    </row>
    <row r="218" spans="1:4" x14ac:dyDescent="0.2">
      <c r="A218" s="11">
        <v>215</v>
      </c>
      <c r="B218" s="15" t="s">
        <v>233</v>
      </c>
      <c r="C218" s="12">
        <f>+'AGOSTO ORDINARIO'!O218</f>
        <v>191200</v>
      </c>
      <c r="D218" s="13">
        <f t="shared" si="3"/>
        <v>191200</v>
      </c>
    </row>
    <row r="219" spans="1:4" x14ac:dyDescent="0.2">
      <c r="A219" s="11">
        <v>216</v>
      </c>
      <c r="B219" s="15" t="s">
        <v>234</v>
      </c>
      <c r="C219" s="12">
        <f>+'AGOSTO ORDINARIO'!O219</f>
        <v>283175</v>
      </c>
      <c r="D219" s="13">
        <f t="shared" si="3"/>
        <v>283175</v>
      </c>
    </row>
    <row r="220" spans="1:4" x14ac:dyDescent="0.2">
      <c r="A220" s="11">
        <v>217</v>
      </c>
      <c r="B220" s="15" t="s">
        <v>235</v>
      </c>
      <c r="C220" s="12">
        <f>+'AGOSTO ORDINARIO'!O220</f>
        <v>458094</v>
      </c>
      <c r="D220" s="13">
        <f t="shared" si="3"/>
        <v>458094</v>
      </c>
    </row>
    <row r="221" spans="1:4" x14ac:dyDescent="0.2">
      <c r="A221" s="11">
        <v>218</v>
      </c>
      <c r="B221" s="15" t="s">
        <v>236</v>
      </c>
      <c r="C221" s="12">
        <f>+'AGOSTO ORDINARIO'!O221</f>
        <v>182000</v>
      </c>
      <c r="D221" s="13">
        <f t="shared" si="3"/>
        <v>182000</v>
      </c>
    </row>
    <row r="222" spans="1:4" x14ac:dyDescent="0.2">
      <c r="A222" s="11">
        <v>219</v>
      </c>
      <c r="B222" s="15" t="s">
        <v>237</v>
      </c>
      <c r="C222" s="12">
        <f>+'AGOSTO ORDINARIO'!O222</f>
        <v>562783</v>
      </c>
      <c r="D222" s="13">
        <f t="shared" si="3"/>
        <v>562783</v>
      </c>
    </row>
    <row r="223" spans="1:4" x14ac:dyDescent="0.2">
      <c r="A223" s="11">
        <v>220</v>
      </c>
      <c r="B223" s="15" t="s">
        <v>238</v>
      </c>
      <c r="C223" s="12">
        <f>+'AGOSTO ORDINARIO'!O223</f>
        <v>506378</v>
      </c>
      <c r="D223" s="13">
        <f t="shared" si="3"/>
        <v>506378</v>
      </c>
    </row>
    <row r="224" spans="1:4" x14ac:dyDescent="0.2">
      <c r="A224" s="11">
        <v>221</v>
      </c>
      <c r="B224" s="15" t="s">
        <v>239</v>
      </c>
      <c r="C224" s="12">
        <f>+'AGOSTO ORDINARIO'!O224</f>
        <v>224023</v>
      </c>
      <c r="D224" s="13">
        <f t="shared" si="3"/>
        <v>224023</v>
      </c>
    </row>
    <row r="225" spans="1:4" x14ac:dyDescent="0.2">
      <c r="A225" s="11">
        <v>222</v>
      </c>
      <c r="B225" s="15" t="s">
        <v>240</v>
      </c>
      <c r="C225" s="12">
        <f>+'AGOSTO ORDINARIO'!O225</f>
        <v>252105</v>
      </c>
      <c r="D225" s="13">
        <f t="shared" si="3"/>
        <v>252105</v>
      </c>
    </row>
    <row r="226" spans="1:4" x14ac:dyDescent="0.2">
      <c r="A226" s="11">
        <v>223</v>
      </c>
      <c r="B226" s="15" t="s">
        <v>241</v>
      </c>
      <c r="C226" s="12">
        <f>+'AGOSTO ORDINARIO'!O226</f>
        <v>172487</v>
      </c>
      <c r="D226" s="13">
        <f t="shared" si="3"/>
        <v>172487</v>
      </c>
    </row>
    <row r="227" spans="1:4" x14ac:dyDescent="0.2">
      <c r="A227" s="11">
        <v>224</v>
      </c>
      <c r="B227" s="15" t="s">
        <v>242</v>
      </c>
      <c r="C227" s="12">
        <f>+'AGOSTO ORDINARIO'!O227</f>
        <v>168907</v>
      </c>
      <c r="D227" s="13">
        <f t="shared" si="3"/>
        <v>168907</v>
      </c>
    </row>
    <row r="228" spans="1:4" x14ac:dyDescent="0.2">
      <c r="A228" s="11">
        <v>225</v>
      </c>
      <c r="B228" s="15" t="s">
        <v>243</v>
      </c>
      <c r="C228" s="12">
        <f>+'AGOSTO ORDINARIO'!O228</f>
        <v>599698</v>
      </c>
      <c r="D228" s="13">
        <f t="shared" si="3"/>
        <v>599698</v>
      </c>
    </row>
    <row r="229" spans="1:4" x14ac:dyDescent="0.2">
      <c r="A229" s="11">
        <v>226</v>
      </c>
      <c r="B229" s="15" t="s">
        <v>244</v>
      </c>
      <c r="C229" s="12">
        <f>+'AGOSTO ORDINARIO'!O229</f>
        <v>501976</v>
      </c>
      <c r="D229" s="13">
        <f t="shared" si="3"/>
        <v>501976</v>
      </c>
    </row>
    <row r="230" spans="1:4" x14ac:dyDescent="0.2">
      <c r="A230" s="11">
        <v>227</v>
      </c>
      <c r="B230" s="15" t="s">
        <v>245</v>
      </c>
      <c r="C230" s="12">
        <f>+'AGOSTO ORDINARIO'!O230</f>
        <v>3018217</v>
      </c>
      <c r="D230" s="13">
        <f t="shared" si="3"/>
        <v>3018217</v>
      </c>
    </row>
    <row r="231" spans="1:4" x14ac:dyDescent="0.2">
      <c r="A231" s="11">
        <v>228</v>
      </c>
      <c r="B231" s="15" t="s">
        <v>246</v>
      </c>
      <c r="C231" s="12">
        <f>+'AGOSTO ORDINARIO'!O231</f>
        <v>214194</v>
      </c>
      <c r="D231" s="13">
        <f t="shared" si="3"/>
        <v>214194</v>
      </c>
    </row>
    <row r="232" spans="1:4" x14ac:dyDescent="0.2">
      <c r="A232" s="11">
        <v>229</v>
      </c>
      <c r="B232" s="15" t="s">
        <v>247</v>
      </c>
      <c r="C232" s="12">
        <f>+'AGOSTO ORDINARIO'!O232</f>
        <v>1182488</v>
      </c>
      <c r="D232" s="13">
        <f t="shared" si="3"/>
        <v>1182488</v>
      </c>
    </row>
    <row r="233" spans="1:4" x14ac:dyDescent="0.2">
      <c r="A233" s="11">
        <v>230</v>
      </c>
      <c r="B233" s="15" t="s">
        <v>248</v>
      </c>
      <c r="C233" s="12">
        <f>+'AGOSTO ORDINARIO'!O233</f>
        <v>215354</v>
      </c>
      <c r="D233" s="13">
        <f t="shared" si="3"/>
        <v>215354</v>
      </c>
    </row>
    <row r="234" spans="1:4" x14ac:dyDescent="0.2">
      <c r="A234" s="11">
        <v>231</v>
      </c>
      <c r="B234" s="15" t="s">
        <v>249</v>
      </c>
      <c r="C234" s="12">
        <f>+'AGOSTO ORDINARIO'!O234</f>
        <v>428098</v>
      </c>
      <c r="D234" s="13">
        <f t="shared" si="3"/>
        <v>428098</v>
      </c>
    </row>
    <row r="235" spans="1:4" x14ac:dyDescent="0.2">
      <c r="A235" s="11">
        <v>232</v>
      </c>
      <c r="B235" s="15" t="s">
        <v>250</v>
      </c>
      <c r="C235" s="12">
        <f>+'AGOSTO ORDINARIO'!O235</f>
        <v>2886927</v>
      </c>
      <c r="D235" s="13">
        <f t="shared" si="3"/>
        <v>2886927</v>
      </c>
    </row>
    <row r="236" spans="1:4" x14ac:dyDescent="0.2">
      <c r="A236" s="11">
        <v>233</v>
      </c>
      <c r="B236" s="15" t="s">
        <v>251</v>
      </c>
      <c r="C236" s="12">
        <f>+'AGOSTO ORDINARIO'!O236</f>
        <v>403549</v>
      </c>
      <c r="D236" s="13">
        <f t="shared" si="3"/>
        <v>403549</v>
      </c>
    </row>
    <row r="237" spans="1:4" x14ac:dyDescent="0.2">
      <c r="A237" s="11">
        <v>234</v>
      </c>
      <c r="B237" s="15" t="s">
        <v>252</v>
      </c>
      <c r="C237" s="12">
        <f>+'AGOSTO ORDINARIO'!O237</f>
        <v>731855</v>
      </c>
      <c r="D237" s="13">
        <f t="shared" si="3"/>
        <v>731855</v>
      </c>
    </row>
    <row r="238" spans="1:4" x14ac:dyDescent="0.2">
      <c r="A238" s="11">
        <v>235</v>
      </c>
      <c r="B238" s="15" t="s">
        <v>253</v>
      </c>
      <c r="C238" s="12">
        <f>+'AGOSTO ORDINARIO'!O238</f>
        <v>633635</v>
      </c>
      <c r="D238" s="13">
        <f t="shared" si="3"/>
        <v>633635</v>
      </c>
    </row>
    <row r="239" spans="1:4" x14ac:dyDescent="0.2">
      <c r="A239" s="11">
        <v>236</v>
      </c>
      <c r="B239" s="15" t="s">
        <v>254</v>
      </c>
      <c r="C239" s="12">
        <f>+'AGOSTO ORDINARIO'!O239</f>
        <v>347100</v>
      </c>
      <c r="D239" s="13">
        <f t="shared" si="3"/>
        <v>347100</v>
      </c>
    </row>
    <row r="240" spans="1:4" x14ac:dyDescent="0.2">
      <c r="A240" s="11">
        <v>237</v>
      </c>
      <c r="B240" s="15" t="s">
        <v>255</v>
      </c>
      <c r="C240" s="12">
        <f>+'AGOSTO ORDINARIO'!O240</f>
        <v>314568</v>
      </c>
      <c r="D240" s="13">
        <f t="shared" si="3"/>
        <v>314568</v>
      </c>
    </row>
    <row r="241" spans="1:4" x14ac:dyDescent="0.2">
      <c r="A241" s="11">
        <v>238</v>
      </c>
      <c r="B241" s="15" t="s">
        <v>256</v>
      </c>
      <c r="C241" s="12">
        <f>+'AGOSTO ORDINARIO'!O241</f>
        <v>258571</v>
      </c>
      <c r="D241" s="13">
        <f t="shared" si="3"/>
        <v>258571</v>
      </c>
    </row>
    <row r="242" spans="1:4" x14ac:dyDescent="0.2">
      <c r="A242" s="11">
        <v>239</v>
      </c>
      <c r="B242" s="15" t="s">
        <v>257</v>
      </c>
      <c r="C242" s="12">
        <f>+'AGOSTO ORDINARIO'!O242</f>
        <v>232323</v>
      </c>
      <c r="D242" s="13">
        <f t="shared" si="3"/>
        <v>232323</v>
      </c>
    </row>
    <row r="243" spans="1:4" x14ac:dyDescent="0.2">
      <c r="A243" s="11">
        <v>240</v>
      </c>
      <c r="B243" s="15" t="s">
        <v>258</v>
      </c>
      <c r="C243" s="12">
        <f>+'AGOSTO ORDINARIO'!O243</f>
        <v>350278</v>
      </c>
      <c r="D243" s="13">
        <f t="shared" si="3"/>
        <v>350278</v>
      </c>
    </row>
    <row r="244" spans="1:4" x14ac:dyDescent="0.2">
      <c r="A244" s="11">
        <v>241</v>
      </c>
      <c r="B244" s="15" t="s">
        <v>259</v>
      </c>
      <c r="C244" s="12">
        <f>+'AGOSTO ORDINARIO'!O244</f>
        <v>225387</v>
      </c>
      <c r="D244" s="13">
        <f t="shared" si="3"/>
        <v>225387</v>
      </c>
    </row>
    <row r="245" spans="1:4" x14ac:dyDescent="0.2">
      <c r="A245" s="11">
        <v>242</v>
      </c>
      <c r="B245" s="15" t="s">
        <v>260</v>
      </c>
      <c r="C245" s="12">
        <f>+'AGOSTO ORDINARIO'!O245</f>
        <v>1149236</v>
      </c>
      <c r="D245" s="13">
        <f t="shared" si="3"/>
        <v>1149236</v>
      </c>
    </row>
    <row r="246" spans="1:4" x14ac:dyDescent="0.2">
      <c r="A246" s="11">
        <v>243</v>
      </c>
      <c r="B246" s="15" t="s">
        <v>261</v>
      </c>
      <c r="C246" s="12">
        <f>+'AGOSTO ORDINARIO'!O246</f>
        <v>419928</v>
      </c>
      <c r="D246" s="13">
        <f t="shared" si="3"/>
        <v>419928</v>
      </c>
    </row>
    <row r="247" spans="1:4" x14ac:dyDescent="0.2">
      <c r="A247" s="11">
        <v>244</v>
      </c>
      <c r="B247" s="15" t="s">
        <v>262</v>
      </c>
      <c r="C247" s="12">
        <f>+'AGOSTO ORDINARIO'!O247</f>
        <v>419229</v>
      </c>
      <c r="D247" s="13">
        <f t="shared" si="3"/>
        <v>419229</v>
      </c>
    </row>
    <row r="248" spans="1:4" x14ac:dyDescent="0.2">
      <c r="A248" s="11">
        <v>245</v>
      </c>
      <c r="B248" s="15" t="s">
        <v>263</v>
      </c>
      <c r="C248" s="12">
        <f>+'AGOSTO ORDINARIO'!O248</f>
        <v>193499</v>
      </c>
      <c r="D248" s="13">
        <f t="shared" si="3"/>
        <v>193499</v>
      </c>
    </row>
    <row r="249" spans="1:4" x14ac:dyDescent="0.2">
      <c r="A249" s="11">
        <v>246</v>
      </c>
      <c r="B249" s="15" t="s">
        <v>264</v>
      </c>
      <c r="C249" s="12">
        <f>+'AGOSTO ORDINARIO'!O249</f>
        <v>156494</v>
      </c>
      <c r="D249" s="13">
        <f t="shared" si="3"/>
        <v>156494</v>
      </c>
    </row>
    <row r="250" spans="1:4" x14ac:dyDescent="0.2">
      <c r="A250" s="11">
        <v>247</v>
      </c>
      <c r="B250" s="15" t="s">
        <v>265</v>
      </c>
      <c r="C250" s="12">
        <f>+'AGOSTO ORDINARIO'!O250</f>
        <v>352118</v>
      </c>
      <c r="D250" s="13">
        <f t="shared" si="3"/>
        <v>352118</v>
      </c>
    </row>
    <row r="251" spans="1:4" x14ac:dyDescent="0.2">
      <c r="A251" s="11">
        <v>248</v>
      </c>
      <c r="B251" s="15" t="s">
        <v>266</v>
      </c>
      <c r="C251" s="12">
        <f>+'AGOSTO ORDINARIO'!O251</f>
        <v>1616092</v>
      </c>
      <c r="D251" s="13">
        <f t="shared" si="3"/>
        <v>1616092</v>
      </c>
    </row>
    <row r="252" spans="1:4" x14ac:dyDescent="0.2">
      <c r="A252" s="11">
        <v>249</v>
      </c>
      <c r="B252" s="15" t="s">
        <v>267</v>
      </c>
      <c r="C252" s="12">
        <f>+'AGOSTO ORDINARIO'!O252</f>
        <v>562736</v>
      </c>
      <c r="D252" s="13">
        <f t="shared" si="3"/>
        <v>562736</v>
      </c>
    </row>
    <row r="253" spans="1:4" x14ac:dyDescent="0.2">
      <c r="A253" s="11">
        <v>250</v>
      </c>
      <c r="B253" s="15" t="s">
        <v>268</v>
      </c>
      <c r="C253" s="12">
        <f>+'AGOSTO ORDINARIO'!O253</f>
        <v>369007</v>
      </c>
      <c r="D253" s="13">
        <f t="shared" si="3"/>
        <v>369007</v>
      </c>
    </row>
    <row r="254" spans="1:4" x14ac:dyDescent="0.2">
      <c r="A254" s="11">
        <v>251</v>
      </c>
      <c r="B254" s="15" t="s">
        <v>269</v>
      </c>
      <c r="C254" s="12">
        <f>+'AGOSTO ORDINARIO'!O254</f>
        <v>278011</v>
      </c>
      <c r="D254" s="13">
        <f t="shared" si="3"/>
        <v>278011</v>
      </c>
    </row>
    <row r="255" spans="1:4" x14ac:dyDescent="0.2">
      <c r="A255" s="11">
        <v>252</v>
      </c>
      <c r="B255" s="15" t="s">
        <v>270</v>
      </c>
      <c r="C255" s="12">
        <f>+'AGOSTO ORDINARIO'!O255</f>
        <v>304052</v>
      </c>
      <c r="D255" s="13">
        <f t="shared" si="3"/>
        <v>304052</v>
      </c>
    </row>
    <row r="256" spans="1:4" x14ac:dyDescent="0.2">
      <c r="A256" s="11">
        <v>253</v>
      </c>
      <c r="B256" s="15" t="s">
        <v>271</v>
      </c>
      <c r="C256" s="12">
        <f>+'AGOSTO ORDINARIO'!O256</f>
        <v>377010</v>
      </c>
      <c r="D256" s="13">
        <f t="shared" si="3"/>
        <v>377010</v>
      </c>
    </row>
    <row r="257" spans="1:4" x14ac:dyDescent="0.2">
      <c r="A257" s="11">
        <v>254</v>
      </c>
      <c r="B257" s="15" t="s">
        <v>272</v>
      </c>
      <c r="C257" s="12">
        <f>+'AGOSTO ORDINARIO'!O257</f>
        <v>430818</v>
      </c>
      <c r="D257" s="13">
        <f t="shared" si="3"/>
        <v>430818</v>
      </c>
    </row>
    <row r="258" spans="1:4" x14ac:dyDescent="0.2">
      <c r="A258" s="11">
        <v>255</v>
      </c>
      <c r="B258" s="15" t="s">
        <v>273</v>
      </c>
      <c r="C258" s="12">
        <f>+'AGOSTO ORDINARIO'!O258</f>
        <v>286922</v>
      </c>
      <c r="D258" s="13">
        <f t="shared" si="3"/>
        <v>286922</v>
      </c>
    </row>
    <row r="259" spans="1:4" x14ac:dyDescent="0.2">
      <c r="A259" s="11">
        <v>256</v>
      </c>
      <c r="B259" s="15" t="s">
        <v>274</v>
      </c>
      <c r="C259" s="12">
        <f>+'AGOSTO ORDINARIO'!O259</f>
        <v>137368</v>
      </c>
      <c r="D259" s="13">
        <f t="shared" si="3"/>
        <v>137368</v>
      </c>
    </row>
    <row r="260" spans="1:4" x14ac:dyDescent="0.2">
      <c r="A260" s="11">
        <v>257</v>
      </c>
      <c r="B260" s="15" t="s">
        <v>275</v>
      </c>
      <c r="C260" s="12">
        <f>+'AGOSTO ORDINARIO'!O260</f>
        <v>228963</v>
      </c>
      <c r="D260" s="13">
        <f t="shared" ref="D260:D323" si="4">SUM(C260:C260)</f>
        <v>228963</v>
      </c>
    </row>
    <row r="261" spans="1:4" x14ac:dyDescent="0.2">
      <c r="A261" s="11">
        <v>258</v>
      </c>
      <c r="B261" s="15" t="s">
        <v>276</v>
      </c>
      <c r="C261" s="12">
        <f>+'AGOSTO ORDINARIO'!O261</f>
        <v>219334</v>
      </c>
      <c r="D261" s="13">
        <f t="shared" si="4"/>
        <v>219334</v>
      </c>
    </row>
    <row r="262" spans="1:4" x14ac:dyDescent="0.2">
      <c r="A262" s="11">
        <v>259</v>
      </c>
      <c r="B262" s="15" t="s">
        <v>277</v>
      </c>
      <c r="C262" s="12">
        <f>+'AGOSTO ORDINARIO'!O262</f>
        <v>417763</v>
      </c>
      <c r="D262" s="13">
        <f t="shared" si="4"/>
        <v>417763</v>
      </c>
    </row>
    <row r="263" spans="1:4" x14ac:dyDescent="0.2">
      <c r="A263" s="11">
        <v>260</v>
      </c>
      <c r="B263" s="15" t="s">
        <v>278</v>
      </c>
      <c r="C263" s="12">
        <f>+'AGOSTO ORDINARIO'!O263</f>
        <v>326141</v>
      </c>
      <c r="D263" s="13">
        <f t="shared" si="4"/>
        <v>326141</v>
      </c>
    </row>
    <row r="264" spans="1:4" x14ac:dyDescent="0.2">
      <c r="A264" s="11">
        <v>261</v>
      </c>
      <c r="B264" s="15" t="s">
        <v>279</v>
      </c>
      <c r="C264" s="12">
        <f>+'AGOSTO ORDINARIO'!O264</f>
        <v>1050697</v>
      </c>
      <c r="D264" s="13">
        <f t="shared" si="4"/>
        <v>1050697</v>
      </c>
    </row>
    <row r="265" spans="1:4" x14ac:dyDescent="0.2">
      <c r="A265" s="11">
        <v>262</v>
      </c>
      <c r="B265" s="15" t="s">
        <v>280</v>
      </c>
      <c r="C265" s="12">
        <f>+'AGOSTO ORDINARIO'!O265</f>
        <v>189791</v>
      </c>
      <c r="D265" s="13">
        <f t="shared" si="4"/>
        <v>189791</v>
      </c>
    </row>
    <row r="266" spans="1:4" x14ac:dyDescent="0.2">
      <c r="A266" s="11">
        <v>263</v>
      </c>
      <c r="B266" s="15" t="s">
        <v>281</v>
      </c>
      <c r="C266" s="12">
        <f>+'AGOSTO ORDINARIO'!O266</f>
        <v>598190</v>
      </c>
      <c r="D266" s="13">
        <f t="shared" si="4"/>
        <v>598190</v>
      </c>
    </row>
    <row r="267" spans="1:4" x14ac:dyDescent="0.2">
      <c r="A267" s="11">
        <v>264</v>
      </c>
      <c r="B267" s="15" t="s">
        <v>282</v>
      </c>
      <c r="C267" s="12">
        <f>+'AGOSTO ORDINARIO'!O267</f>
        <v>379790</v>
      </c>
      <c r="D267" s="13">
        <f t="shared" si="4"/>
        <v>379790</v>
      </c>
    </row>
    <row r="268" spans="1:4" x14ac:dyDescent="0.2">
      <c r="A268" s="11">
        <v>265</v>
      </c>
      <c r="B268" s="15" t="s">
        <v>283</v>
      </c>
      <c r="C268" s="12">
        <f>+'AGOSTO ORDINARIO'!O268</f>
        <v>731972</v>
      </c>
      <c r="D268" s="13">
        <f t="shared" si="4"/>
        <v>731972</v>
      </c>
    </row>
    <row r="269" spans="1:4" x14ac:dyDescent="0.2">
      <c r="A269" s="11">
        <v>266</v>
      </c>
      <c r="B269" s="15" t="s">
        <v>284</v>
      </c>
      <c r="C269" s="12">
        <f>+'AGOSTO ORDINARIO'!O269</f>
        <v>1501898</v>
      </c>
      <c r="D269" s="13">
        <f t="shared" si="4"/>
        <v>1501898</v>
      </c>
    </row>
    <row r="270" spans="1:4" x14ac:dyDescent="0.2">
      <c r="A270" s="11">
        <v>267</v>
      </c>
      <c r="B270" s="15" t="s">
        <v>285</v>
      </c>
      <c r="C270" s="12">
        <f>+'AGOSTO ORDINARIO'!O270</f>
        <v>121803</v>
      </c>
      <c r="D270" s="13">
        <f t="shared" si="4"/>
        <v>121803</v>
      </c>
    </row>
    <row r="271" spans="1:4" x14ac:dyDescent="0.2">
      <c r="A271" s="11">
        <v>268</v>
      </c>
      <c r="B271" s="15" t="s">
        <v>286</v>
      </c>
      <c r="C271" s="12">
        <f>+'AGOSTO ORDINARIO'!O271</f>
        <v>263360</v>
      </c>
      <c r="D271" s="13">
        <f t="shared" si="4"/>
        <v>263360</v>
      </c>
    </row>
    <row r="272" spans="1:4" x14ac:dyDescent="0.2">
      <c r="A272" s="11">
        <v>269</v>
      </c>
      <c r="B272" s="15" t="s">
        <v>287</v>
      </c>
      <c r="C272" s="12">
        <f>+'AGOSTO ORDINARIO'!O272</f>
        <v>739733</v>
      </c>
      <c r="D272" s="13">
        <f t="shared" si="4"/>
        <v>739733</v>
      </c>
    </row>
    <row r="273" spans="1:4" x14ac:dyDescent="0.2">
      <c r="A273" s="11">
        <v>270</v>
      </c>
      <c r="B273" s="15" t="s">
        <v>288</v>
      </c>
      <c r="C273" s="12">
        <f>+'AGOSTO ORDINARIO'!O273</f>
        <v>268538</v>
      </c>
      <c r="D273" s="13">
        <f t="shared" si="4"/>
        <v>268538</v>
      </c>
    </row>
    <row r="274" spans="1:4" x14ac:dyDescent="0.2">
      <c r="A274" s="11">
        <v>271</v>
      </c>
      <c r="B274" s="15" t="s">
        <v>289</v>
      </c>
      <c r="C274" s="12">
        <f>+'AGOSTO ORDINARIO'!O274</f>
        <v>359418</v>
      </c>
      <c r="D274" s="13">
        <f t="shared" si="4"/>
        <v>359418</v>
      </c>
    </row>
    <row r="275" spans="1:4" x14ac:dyDescent="0.2">
      <c r="A275" s="11">
        <v>272</v>
      </c>
      <c r="B275" s="15" t="s">
        <v>290</v>
      </c>
      <c r="C275" s="12">
        <f>+'AGOSTO ORDINARIO'!O275</f>
        <v>714987</v>
      </c>
      <c r="D275" s="13">
        <f t="shared" si="4"/>
        <v>714987</v>
      </c>
    </row>
    <row r="276" spans="1:4" x14ac:dyDescent="0.2">
      <c r="A276" s="11">
        <v>273</v>
      </c>
      <c r="B276" s="15" t="s">
        <v>291</v>
      </c>
      <c r="C276" s="12">
        <f>+'AGOSTO ORDINARIO'!O276</f>
        <v>644592</v>
      </c>
      <c r="D276" s="13">
        <f t="shared" si="4"/>
        <v>644592</v>
      </c>
    </row>
    <row r="277" spans="1:4" x14ac:dyDescent="0.2">
      <c r="A277" s="11">
        <v>274</v>
      </c>
      <c r="B277" s="15" t="s">
        <v>292</v>
      </c>
      <c r="C277" s="12">
        <f>+'AGOSTO ORDINARIO'!O277</f>
        <v>293147</v>
      </c>
      <c r="D277" s="13">
        <f t="shared" si="4"/>
        <v>293147</v>
      </c>
    </row>
    <row r="278" spans="1:4" x14ac:dyDescent="0.2">
      <c r="A278" s="11">
        <v>275</v>
      </c>
      <c r="B278" s="15" t="s">
        <v>293</v>
      </c>
      <c r="C278" s="12">
        <f>+'AGOSTO ORDINARIO'!O278</f>
        <v>700461</v>
      </c>
      <c r="D278" s="13">
        <f t="shared" si="4"/>
        <v>700461</v>
      </c>
    </row>
    <row r="279" spans="1:4" x14ac:dyDescent="0.2">
      <c r="A279" s="11">
        <v>276</v>
      </c>
      <c r="B279" s="15" t="s">
        <v>294</v>
      </c>
      <c r="C279" s="12">
        <f>+'AGOSTO ORDINARIO'!O279</f>
        <v>257041</v>
      </c>
      <c r="D279" s="13">
        <f t="shared" si="4"/>
        <v>257041</v>
      </c>
    </row>
    <row r="280" spans="1:4" x14ac:dyDescent="0.2">
      <c r="A280" s="11">
        <v>277</v>
      </c>
      <c r="B280" s="15" t="s">
        <v>295</v>
      </c>
      <c r="C280" s="12">
        <f>+'AGOSTO ORDINARIO'!O280</f>
        <v>1624592</v>
      </c>
      <c r="D280" s="13">
        <f t="shared" si="4"/>
        <v>1624592</v>
      </c>
    </row>
    <row r="281" spans="1:4" x14ac:dyDescent="0.2">
      <c r="A281" s="11">
        <v>278</v>
      </c>
      <c r="B281" s="15" t="s">
        <v>296</v>
      </c>
      <c r="C281" s="12">
        <f>+'AGOSTO ORDINARIO'!O281</f>
        <v>4816320.57</v>
      </c>
      <c r="D281" s="13">
        <f t="shared" si="4"/>
        <v>4816320.57</v>
      </c>
    </row>
    <row r="282" spans="1:4" x14ac:dyDescent="0.2">
      <c r="A282" s="11">
        <v>279</v>
      </c>
      <c r="B282" s="15" t="s">
        <v>297</v>
      </c>
      <c r="C282" s="12">
        <f>+'AGOSTO ORDINARIO'!O282</f>
        <v>422596</v>
      </c>
      <c r="D282" s="13">
        <f t="shared" si="4"/>
        <v>422596</v>
      </c>
    </row>
    <row r="283" spans="1:4" x14ac:dyDescent="0.2">
      <c r="A283" s="11">
        <v>280</v>
      </c>
      <c r="B283" s="15" t="s">
        <v>298</v>
      </c>
      <c r="C283" s="12">
        <f>+'AGOSTO ORDINARIO'!O283</f>
        <v>438325</v>
      </c>
      <c r="D283" s="13">
        <f t="shared" si="4"/>
        <v>438325</v>
      </c>
    </row>
    <row r="284" spans="1:4" x14ac:dyDescent="0.2">
      <c r="A284" s="11">
        <v>281</v>
      </c>
      <c r="B284" s="15" t="s">
        <v>299</v>
      </c>
      <c r="C284" s="12">
        <f>+'AGOSTO ORDINARIO'!O284</f>
        <v>134880</v>
      </c>
      <c r="D284" s="13">
        <f t="shared" si="4"/>
        <v>134880</v>
      </c>
    </row>
    <row r="285" spans="1:4" x14ac:dyDescent="0.2">
      <c r="A285" s="11">
        <v>282</v>
      </c>
      <c r="B285" s="15" t="s">
        <v>300</v>
      </c>
      <c r="C285" s="12">
        <f>+'AGOSTO ORDINARIO'!O285</f>
        <v>157336</v>
      </c>
      <c r="D285" s="13">
        <f t="shared" si="4"/>
        <v>157336</v>
      </c>
    </row>
    <row r="286" spans="1:4" x14ac:dyDescent="0.2">
      <c r="A286" s="11">
        <v>283</v>
      </c>
      <c r="B286" s="15" t="s">
        <v>301</v>
      </c>
      <c r="C286" s="12">
        <f>+'AGOSTO ORDINARIO'!O286</f>
        <v>299656</v>
      </c>
      <c r="D286" s="13">
        <f t="shared" si="4"/>
        <v>299656</v>
      </c>
    </row>
    <row r="287" spans="1:4" x14ac:dyDescent="0.2">
      <c r="A287" s="11">
        <v>284</v>
      </c>
      <c r="B287" s="15" t="s">
        <v>302</v>
      </c>
      <c r="C287" s="12">
        <f>+'AGOSTO ORDINARIO'!O287</f>
        <v>798835</v>
      </c>
      <c r="D287" s="13">
        <f t="shared" si="4"/>
        <v>798835</v>
      </c>
    </row>
    <row r="288" spans="1:4" x14ac:dyDescent="0.2">
      <c r="A288" s="11">
        <v>285</v>
      </c>
      <c r="B288" s="15" t="s">
        <v>303</v>
      </c>
      <c r="C288" s="12">
        <f>+'AGOSTO ORDINARIO'!O288</f>
        <v>570887</v>
      </c>
      <c r="D288" s="13">
        <f t="shared" si="4"/>
        <v>570887</v>
      </c>
    </row>
    <row r="289" spans="1:4" x14ac:dyDescent="0.2">
      <c r="A289" s="11">
        <v>286</v>
      </c>
      <c r="B289" s="15" t="s">
        <v>304</v>
      </c>
      <c r="C289" s="12">
        <f>+'AGOSTO ORDINARIO'!O289</f>
        <v>455836</v>
      </c>
      <c r="D289" s="13">
        <f t="shared" si="4"/>
        <v>455836</v>
      </c>
    </row>
    <row r="290" spans="1:4" x14ac:dyDescent="0.2">
      <c r="A290" s="11">
        <v>287</v>
      </c>
      <c r="B290" s="15" t="s">
        <v>305</v>
      </c>
      <c r="C290" s="12">
        <f>+'AGOSTO ORDINARIO'!O290</f>
        <v>233298</v>
      </c>
      <c r="D290" s="13">
        <f t="shared" si="4"/>
        <v>233298</v>
      </c>
    </row>
    <row r="291" spans="1:4" x14ac:dyDescent="0.2">
      <c r="A291" s="11">
        <v>288</v>
      </c>
      <c r="B291" s="15" t="s">
        <v>306</v>
      </c>
      <c r="C291" s="12">
        <f>+'AGOSTO ORDINARIO'!O291</f>
        <v>223285</v>
      </c>
      <c r="D291" s="13">
        <f t="shared" si="4"/>
        <v>223285</v>
      </c>
    </row>
    <row r="292" spans="1:4" x14ac:dyDescent="0.2">
      <c r="A292" s="11">
        <v>289</v>
      </c>
      <c r="B292" s="15" t="s">
        <v>307</v>
      </c>
      <c r="C292" s="12">
        <f>+'AGOSTO ORDINARIO'!O292</f>
        <v>218328</v>
      </c>
      <c r="D292" s="13">
        <f t="shared" si="4"/>
        <v>218328</v>
      </c>
    </row>
    <row r="293" spans="1:4" x14ac:dyDescent="0.2">
      <c r="A293" s="11">
        <v>290</v>
      </c>
      <c r="B293" s="15" t="s">
        <v>308</v>
      </c>
      <c r="C293" s="12">
        <f>+'AGOSTO ORDINARIO'!O293</f>
        <v>187394</v>
      </c>
      <c r="D293" s="13">
        <f t="shared" si="4"/>
        <v>187394</v>
      </c>
    </row>
    <row r="294" spans="1:4" x14ac:dyDescent="0.2">
      <c r="A294" s="11">
        <v>291</v>
      </c>
      <c r="B294" s="15" t="s">
        <v>309</v>
      </c>
      <c r="C294" s="12">
        <f>+'AGOSTO ORDINARIO'!O294</f>
        <v>461627</v>
      </c>
      <c r="D294" s="13">
        <f t="shared" si="4"/>
        <v>461627</v>
      </c>
    </row>
    <row r="295" spans="1:4" x14ac:dyDescent="0.2">
      <c r="A295" s="11">
        <v>292</v>
      </c>
      <c r="B295" s="15" t="s">
        <v>310</v>
      </c>
      <c r="C295" s="12">
        <f>+'AGOSTO ORDINARIO'!O295</f>
        <v>264421</v>
      </c>
      <c r="D295" s="13">
        <f t="shared" si="4"/>
        <v>264421</v>
      </c>
    </row>
    <row r="296" spans="1:4" x14ac:dyDescent="0.2">
      <c r="A296" s="11">
        <v>293</v>
      </c>
      <c r="B296" s="15" t="s">
        <v>311</v>
      </c>
      <c r="C296" s="12">
        <f>+'AGOSTO ORDINARIO'!O296</f>
        <v>3026103</v>
      </c>
      <c r="D296" s="13">
        <f t="shared" si="4"/>
        <v>3026103</v>
      </c>
    </row>
    <row r="297" spans="1:4" x14ac:dyDescent="0.2">
      <c r="A297" s="11">
        <v>294</v>
      </c>
      <c r="B297" s="15" t="s">
        <v>312</v>
      </c>
      <c r="C297" s="12">
        <f>+'AGOSTO ORDINARIO'!O297</f>
        <v>1042732</v>
      </c>
      <c r="D297" s="13">
        <f t="shared" si="4"/>
        <v>1042732</v>
      </c>
    </row>
    <row r="298" spans="1:4" x14ac:dyDescent="0.2">
      <c r="A298" s="11">
        <v>295</v>
      </c>
      <c r="B298" s="15" t="s">
        <v>313</v>
      </c>
      <c r="C298" s="12">
        <f>+'AGOSTO ORDINARIO'!O298</f>
        <v>1678433</v>
      </c>
      <c r="D298" s="13">
        <f t="shared" si="4"/>
        <v>1678433</v>
      </c>
    </row>
    <row r="299" spans="1:4" x14ac:dyDescent="0.2">
      <c r="A299" s="11">
        <v>296</v>
      </c>
      <c r="B299" s="15" t="s">
        <v>314</v>
      </c>
      <c r="C299" s="12">
        <f>+'AGOSTO ORDINARIO'!O299</f>
        <v>201096</v>
      </c>
      <c r="D299" s="13">
        <f t="shared" si="4"/>
        <v>201096</v>
      </c>
    </row>
    <row r="300" spans="1:4" x14ac:dyDescent="0.2">
      <c r="A300" s="11">
        <v>297</v>
      </c>
      <c r="B300" s="15" t="s">
        <v>315</v>
      </c>
      <c r="C300" s="12">
        <f>+'AGOSTO ORDINARIO'!O300</f>
        <v>376639</v>
      </c>
      <c r="D300" s="13">
        <f t="shared" si="4"/>
        <v>376639</v>
      </c>
    </row>
    <row r="301" spans="1:4" x14ac:dyDescent="0.2">
      <c r="A301" s="11">
        <v>298</v>
      </c>
      <c r="B301" s="15" t="s">
        <v>316</v>
      </c>
      <c r="C301" s="12">
        <f>+'AGOSTO ORDINARIO'!O301</f>
        <v>1916206</v>
      </c>
      <c r="D301" s="13">
        <f t="shared" si="4"/>
        <v>1916206</v>
      </c>
    </row>
    <row r="302" spans="1:4" x14ac:dyDescent="0.2">
      <c r="A302" s="11">
        <v>299</v>
      </c>
      <c r="B302" s="15" t="s">
        <v>317</v>
      </c>
      <c r="C302" s="12">
        <f>+'AGOSTO ORDINARIO'!O302</f>
        <v>225800</v>
      </c>
      <c r="D302" s="13">
        <f t="shared" si="4"/>
        <v>225800</v>
      </c>
    </row>
    <row r="303" spans="1:4" x14ac:dyDescent="0.2">
      <c r="A303" s="11">
        <v>300</v>
      </c>
      <c r="B303" s="15" t="s">
        <v>318</v>
      </c>
      <c r="C303" s="12">
        <f>+'AGOSTO ORDINARIO'!O303</f>
        <v>732994</v>
      </c>
      <c r="D303" s="13">
        <f t="shared" si="4"/>
        <v>732994</v>
      </c>
    </row>
    <row r="304" spans="1:4" x14ac:dyDescent="0.2">
      <c r="A304" s="11">
        <v>301</v>
      </c>
      <c r="B304" s="15" t="s">
        <v>319</v>
      </c>
      <c r="C304" s="12">
        <f>+'AGOSTO ORDINARIO'!O304</f>
        <v>534941</v>
      </c>
      <c r="D304" s="13">
        <f t="shared" si="4"/>
        <v>534941</v>
      </c>
    </row>
    <row r="305" spans="1:4" x14ac:dyDescent="0.2">
      <c r="A305" s="11">
        <v>302</v>
      </c>
      <c r="B305" s="15" t="s">
        <v>320</v>
      </c>
      <c r="C305" s="12">
        <f>+'AGOSTO ORDINARIO'!O305</f>
        <v>554475</v>
      </c>
      <c r="D305" s="13">
        <f t="shared" si="4"/>
        <v>554475</v>
      </c>
    </row>
    <row r="306" spans="1:4" x14ac:dyDescent="0.2">
      <c r="A306" s="11">
        <v>303</v>
      </c>
      <c r="B306" s="15" t="s">
        <v>321</v>
      </c>
      <c r="C306" s="12">
        <f>+'AGOSTO ORDINARIO'!O306</f>
        <v>223169</v>
      </c>
      <c r="D306" s="13">
        <f t="shared" si="4"/>
        <v>223169</v>
      </c>
    </row>
    <row r="307" spans="1:4" x14ac:dyDescent="0.2">
      <c r="A307" s="11">
        <v>304</v>
      </c>
      <c r="B307" s="15" t="s">
        <v>322</v>
      </c>
      <c r="C307" s="12">
        <f>+'AGOSTO ORDINARIO'!O307</f>
        <v>187878</v>
      </c>
      <c r="D307" s="13">
        <f t="shared" si="4"/>
        <v>187878</v>
      </c>
    </row>
    <row r="308" spans="1:4" x14ac:dyDescent="0.2">
      <c r="A308" s="11">
        <v>305</v>
      </c>
      <c r="B308" s="15" t="s">
        <v>323</v>
      </c>
      <c r="C308" s="12">
        <f>+'AGOSTO ORDINARIO'!O308</f>
        <v>707034</v>
      </c>
      <c r="D308" s="13">
        <f t="shared" si="4"/>
        <v>707034</v>
      </c>
    </row>
    <row r="309" spans="1:4" x14ac:dyDescent="0.2">
      <c r="A309" s="11">
        <v>306</v>
      </c>
      <c r="B309" s="15" t="s">
        <v>324</v>
      </c>
      <c r="C309" s="12">
        <f>+'AGOSTO ORDINARIO'!O309</f>
        <v>564391</v>
      </c>
      <c r="D309" s="13">
        <f t="shared" si="4"/>
        <v>564391</v>
      </c>
    </row>
    <row r="310" spans="1:4" x14ac:dyDescent="0.2">
      <c r="A310" s="11">
        <v>307</v>
      </c>
      <c r="B310" s="15" t="s">
        <v>325</v>
      </c>
      <c r="C310" s="12">
        <f>+'AGOSTO ORDINARIO'!O310</f>
        <v>1261294</v>
      </c>
      <c r="D310" s="13">
        <f t="shared" si="4"/>
        <v>1261294</v>
      </c>
    </row>
    <row r="311" spans="1:4" x14ac:dyDescent="0.2">
      <c r="A311" s="11">
        <v>308</v>
      </c>
      <c r="B311" s="15" t="s">
        <v>326</v>
      </c>
      <c r="C311" s="12">
        <f>+'AGOSTO ORDINARIO'!O311</f>
        <v>608711</v>
      </c>
      <c r="D311" s="13">
        <f t="shared" si="4"/>
        <v>608711</v>
      </c>
    </row>
    <row r="312" spans="1:4" x14ac:dyDescent="0.2">
      <c r="A312" s="11">
        <v>309</v>
      </c>
      <c r="B312" s="15" t="s">
        <v>327</v>
      </c>
      <c r="C312" s="12">
        <f>+'AGOSTO ORDINARIO'!O312</f>
        <v>1278988</v>
      </c>
      <c r="D312" s="13">
        <f t="shared" si="4"/>
        <v>1278988</v>
      </c>
    </row>
    <row r="313" spans="1:4" x14ac:dyDescent="0.2">
      <c r="A313" s="11">
        <v>310</v>
      </c>
      <c r="B313" s="15" t="s">
        <v>328</v>
      </c>
      <c r="C313" s="12">
        <f>+'AGOSTO ORDINARIO'!O313</f>
        <v>1374378</v>
      </c>
      <c r="D313" s="13">
        <f t="shared" si="4"/>
        <v>1374378</v>
      </c>
    </row>
    <row r="314" spans="1:4" x14ac:dyDescent="0.2">
      <c r="A314" s="11">
        <v>311</v>
      </c>
      <c r="B314" s="15" t="s">
        <v>329</v>
      </c>
      <c r="C314" s="12">
        <f>+'AGOSTO ORDINARIO'!O314</f>
        <v>191612</v>
      </c>
      <c r="D314" s="13">
        <f t="shared" si="4"/>
        <v>191612</v>
      </c>
    </row>
    <row r="315" spans="1:4" x14ac:dyDescent="0.2">
      <c r="A315" s="11">
        <v>312</v>
      </c>
      <c r="B315" s="15" t="s">
        <v>330</v>
      </c>
      <c r="C315" s="12">
        <f>+'AGOSTO ORDINARIO'!O315</f>
        <v>1134153</v>
      </c>
      <c r="D315" s="13">
        <f t="shared" si="4"/>
        <v>1134153</v>
      </c>
    </row>
    <row r="316" spans="1:4" x14ac:dyDescent="0.2">
      <c r="A316" s="11">
        <v>313</v>
      </c>
      <c r="B316" s="15" t="s">
        <v>331</v>
      </c>
      <c r="C316" s="12">
        <f>+'AGOSTO ORDINARIO'!O316</f>
        <v>201283</v>
      </c>
      <c r="D316" s="13">
        <f t="shared" si="4"/>
        <v>201283</v>
      </c>
    </row>
    <row r="317" spans="1:4" x14ac:dyDescent="0.2">
      <c r="A317" s="11">
        <v>314</v>
      </c>
      <c r="B317" s="15" t="s">
        <v>332</v>
      </c>
      <c r="C317" s="12">
        <f>+'AGOSTO ORDINARIO'!O317</f>
        <v>354690</v>
      </c>
      <c r="D317" s="13">
        <f t="shared" si="4"/>
        <v>354690</v>
      </c>
    </row>
    <row r="318" spans="1:4" x14ac:dyDescent="0.2">
      <c r="A318" s="11">
        <v>315</v>
      </c>
      <c r="B318" s="15" t="s">
        <v>333</v>
      </c>
      <c r="C318" s="12">
        <f>+'AGOSTO ORDINARIO'!O318</f>
        <v>307830</v>
      </c>
      <c r="D318" s="13">
        <f t="shared" si="4"/>
        <v>307830</v>
      </c>
    </row>
    <row r="319" spans="1:4" x14ac:dyDescent="0.2">
      <c r="A319" s="11">
        <v>316</v>
      </c>
      <c r="B319" s="15" t="s">
        <v>334</v>
      </c>
      <c r="C319" s="12">
        <f>+'AGOSTO ORDINARIO'!O319</f>
        <v>256455</v>
      </c>
      <c r="D319" s="13">
        <f t="shared" si="4"/>
        <v>256455</v>
      </c>
    </row>
    <row r="320" spans="1:4" x14ac:dyDescent="0.2">
      <c r="A320" s="11">
        <v>317</v>
      </c>
      <c r="B320" s="15" t="s">
        <v>335</v>
      </c>
      <c r="C320" s="12">
        <f>+'AGOSTO ORDINARIO'!O320</f>
        <v>273962</v>
      </c>
      <c r="D320" s="13">
        <f t="shared" si="4"/>
        <v>273962</v>
      </c>
    </row>
    <row r="321" spans="1:4" x14ac:dyDescent="0.2">
      <c r="A321" s="11">
        <v>318</v>
      </c>
      <c r="B321" s="15" t="s">
        <v>336</v>
      </c>
      <c r="C321" s="12">
        <f>+'AGOSTO ORDINARIO'!O321</f>
        <v>12878528</v>
      </c>
      <c r="D321" s="13">
        <f t="shared" si="4"/>
        <v>12878528</v>
      </c>
    </row>
    <row r="322" spans="1:4" x14ac:dyDescent="0.2">
      <c r="A322" s="11">
        <v>319</v>
      </c>
      <c r="B322" s="15" t="s">
        <v>337</v>
      </c>
      <c r="C322" s="12">
        <f>+'AGOSTO ORDINARIO'!O322</f>
        <v>140318</v>
      </c>
      <c r="D322" s="13">
        <f t="shared" si="4"/>
        <v>140318</v>
      </c>
    </row>
    <row r="323" spans="1:4" x14ac:dyDescent="0.2">
      <c r="A323" s="11">
        <v>320</v>
      </c>
      <c r="B323" s="15" t="s">
        <v>338</v>
      </c>
      <c r="C323" s="12">
        <f>+'AGOSTO ORDINARIO'!O323</f>
        <v>127476</v>
      </c>
      <c r="D323" s="13">
        <f t="shared" si="4"/>
        <v>127476</v>
      </c>
    </row>
    <row r="324" spans="1:4" x14ac:dyDescent="0.2">
      <c r="A324" s="11">
        <v>321</v>
      </c>
      <c r="B324" s="15" t="s">
        <v>339</v>
      </c>
      <c r="C324" s="12">
        <f>+'AGOSTO ORDINARIO'!O324</f>
        <v>191114</v>
      </c>
      <c r="D324" s="13">
        <f t="shared" ref="D324:D387" si="5">SUM(C324:C324)</f>
        <v>191114</v>
      </c>
    </row>
    <row r="325" spans="1:4" x14ac:dyDescent="0.2">
      <c r="A325" s="11">
        <v>322</v>
      </c>
      <c r="B325" s="15" t="s">
        <v>340</v>
      </c>
      <c r="C325" s="12">
        <f>+'AGOSTO ORDINARIO'!O325</f>
        <v>208456</v>
      </c>
      <c r="D325" s="13">
        <f t="shared" si="5"/>
        <v>208456</v>
      </c>
    </row>
    <row r="326" spans="1:4" x14ac:dyDescent="0.2">
      <c r="A326" s="11">
        <v>323</v>
      </c>
      <c r="B326" s="15" t="s">
        <v>341</v>
      </c>
      <c r="C326" s="12">
        <f>+'AGOSTO ORDINARIO'!O326</f>
        <v>302963</v>
      </c>
      <c r="D326" s="13">
        <f t="shared" si="5"/>
        <v>302963</v>
      </c>
    </row>
    <row r="327" spans="1:4" x14ac:dyDescent="0.2">
      <c r="A327" s="11">
        <v>324</v>
      </c>
      <c r="B327" s="15" t="s">
        <v>342</v>
      </c>
      <c r="C327" s="12">
        <f>+'AGOSTO ORDINARIO'!O327</f>
        <v>6450728</v>
      </c>
      <c r="D327" s="13">
        <f t="shared" si="5"/>
        <v>6450728</v>
      </c>
    </row>
    <row r="328" spans="1:4" x14ac:dyDescent="0.2">
      <c r="A328" s="11">
        <v>325</v>
      </c>
      <c r="B328" s="15" t="s">
        <v>343</v>
      </c>
      <c r="C328" s="12">
        <f>+'AGOSTO ORDINARIO'!O328</f>
        <v>1212462</v>
      </c>
      <c r="D328" s="13">
        <f t="shared" si="5"/>
        <v>1212462</v>
      </c>
    </row>
    <row r="329" spans="1:4" x14ac:dyDescent="0.2">
      <c r="A329" s="11">
        <v>326</v>
      </c>
      <c r="B329" s="15" t="s">
        <v>344</v>
      </c>
      <c r="C329" s="12">
        <f>+'AGOSTO ORDINARIO'!O329</f>
        <v>671439</v>
      </c>
      <c r="D329" s="13">
        <f t="shared" si="5"/>
        <v>671439</v>
      </c>
    </row>
    <row r="330" spans="1:4" x14ac:dyDescent="0.2">
      <c r="A330" s="11">
        <v>327</v>
      </c>
      <c r="B330" s="15" t="s">
        <v>345</v>
      </c>
      <c r="C330" s="12">
        <f>+'AGOSTO ORDINARIO'!O330</f>
        <v>3481253</v>
      </c>
      <c r="D330" s="13">
        <f t="shared" si="5"/>
        <v>3481253</v>
      </c>
    </row>
    <row r="331" spans="1:4" x14ac:dyDescent="0.2">
      <c r="A331" s="11">
        <v>328</v>
      </c>
      <c r="B331" s="15" t="s">
        <v>346</v>
      </c>
      <c r="C331" s="12">
        <f>+'AGOSTO ORDINARIO'!O331</f>
        <v>213876</v>
      </c>
      <c r="D331" s="13">
        <f t="shared" si="5"/>
        <v>213876</v>
      </c>
    </row>
    <row r="332" spans="1:4" x14ac:dyDescent="0.2">
      <c r="A332" s="11">
        <v>329</v>
      </c>
      <c r="B332" s="15" t="s">
        <v>347</v>
      </c>
      <c r="C332" s="12">
        <f>+'AGOSTO ORDINARIO'!O332</f>
        <v>245719</v>
      </c>
      <c r="D332" s="13">
        <f t="shared" si="5"/>
        <v>245719</v>
      </c>
    </row>
    <row r="333" spans="1:4" x14ac:dyDescent="0.2">
      <c r="A333" s="11">
        <v>330</v>
      </c>
      <c r="B333" s="15" t="s">
        <v>348</v>
      </c>
      <c r="C333" s="12">
        <f>+'AGOSTO ORDINARIO'!O333</f>
        <v>469069</v>
      </c>
      <c r="D333" s="13">
        <f t="shared" si="5"/>
        <v>469069</v>
      </c>
    </row>
    <row r="334" spans="1:4" x14ac:dyDescent="0.2">
      <c r="A334" s="11">
        <v>331</v>
      </c>
      <c r="B334" s="15" t="s">
        <v>349</v>
      </c>
      <c r="C334" s="12">
        <f>+'AGOSTO ORDINARIO'!O334</f>
        <v>307153</v>
      </c>
      <c r="D334" s="13">
        <f t="shared" si="5"/>
        <v>307153</v>
      </c>
    </row>
    <row r="335" spans="1:4" x14ac:dyDescent="0.2">
      <c r="A335" s="11">
        <v>332</v>
      </c>
      <c r="B335" s="15" t="s">
        <v>350</v>
      </c>
      <c r="C335" s="12">
        <f>+'AGOSTO ORDINARIO'!O335</f>
        <v>108798</v>
      </c>
      <c r="D335" s="13">
        <f t="shared" si="5"/>
        <v>108798</v>
      </c>
    </row>
    <row r="336" spans="1:4" x14ac:dyDescent="0.2">
      <c r="A336" s="11">
        <v>333</v>
      </c>
      <c r="B336" s="15" t="s">
        <v>351</v>
      </c>
      <c r="C336" s="12">
        <f>+'AGOSTO ORDINARIO'!O336</f>
        <v>983537</v>
      </c>
      <c r="D336" s="13">
        <f t="shared" si="5"/>
        <v>983537</v>
      </c>
    </row>
    <row r="337" spans="1:4" x14ac:dyDescent="0.2">
      <c r="A337" s="11">
        <v>334</v>
      </c>
      <c r="B337" s="15" t="s">
        <v>352</v>
      </c>
      <c r="C337" s="12">
        <f>+'AGOSTO ORDINARIO'!O337</f>
        <v>4236133</v>
      </c>
      <c r="D337" s="13">
        <f t="shared" si="5"/>
        <v>4236133</v>
      </c>
    </row>
    <row r="338" spans="1:4" x14ac:dyDescent="0.2">
      <c r="A338" s="11">
        <v>335</v>
      </c>
      <c r="B338" s="15" t="s">
        <v>353</v>
      </c>
      <c r="C338" s="12">
        <f>+'AGOSTO ORDINARIO'!O338</f>
        <v>219983</v>
      </c>
      <c r="D338" s="13">
        <f t="shared" si="5"/>
        <v>219983</v>
      </c>
    </row>
    <row r="339" spans="1:4" x14ac:dyDescent="0.2">
      <c r="A339" s="11">
        <v>336</v>
      </c>
      <c r="B339" s="15" t="s">
        <v>354</v>
      </c>
      <c r="C339" s="12">
        <f>+'AGOSTO ORDINARIO'!O339</f>
        <v>534075</v>
      </c>
      <c r="D339" s="13">
        <f t="shared" si="5"/>
        <v>534075</v>
      </c>
    </row>
    <row r="340" spans="1:4" x14ac:dyDescent="0.2">
      <c r="A340" s="11">
        <v>337</v>
      </c>
      <c r="B340" s="15" t="s">
        <v>355</v>
      </c>
      <c r="C340" s="12">
        <f>+'AGOSTO ORDINARIO'!O340</f>
        <v>815300</v>
      </c>
      <c r="D340" s="13">
        <f t="shared" si="5"/>
        <v>815300</v>
      </c>
    </row>
    <row r="341" spans="1:4" x14ac:dyDescent="0.2">
      <c r="A341" s="11">
        <v>338</v>
      </c>
      <c r="B341" s="15" t="s">
        <v>356</v>
      </c>
      <c r="C341" s="12">
        <f>+'AGOSTO ORDINARIO'!O341</f>
        <v>1761026</v>
      </c>
      <c r="D341" s="13">
        <f t="shared" si="5"/>
        <v>1761026</v>
      </c>
    </row>
    <row r="342" spans="1:4" x14ac:dyDescent="0.2">
      <c r="A342" s="11">
        <v>339</v>
      </c>
      <c r="B342" s="15" t="s">
        <v>357</v>
      </c>
      <c r="C342" s="12">
        <f>+'AGOSTO ORDINARIO'!O342</f>
        <v>758775</v>
      </c>
      <c r="D342" s="13">
        <f t="shared" si="5"/>
        <v>758775</v>
      </c>
    </row>
    <row r="343" spans="1:4" x14ac:dyDescent="0.2">
      <c r="A343" s="11">
        <v>340</v>
      </c>
      <c r="B343" s="15" t="s">
        <v>358</v>
      </c>
      <c r="C343" s="12">
        <f>+'AGOSTO ORDINARIO'!O343</f>
        <v>245743</v>
      </c>
      <c r="D343" s="13">
        <f t="shared" si="5"/>
        <v>245743</v>
      </c>
    </row>
    <row r="344" spans="1:4" x14ac:dyDescent="0.2">
      <c r="A344" s="11">
        <v>341</v>
      </c>
      <c r="B344" s="15" t="s">
        <v>359</v>
      </c>
      <c r="C344" s="12">
        <f>+'AGOSTO ORDINARIO'!O344</f>
        <v>151485</v>
      </c>
      <c r="D344" s="13">
        <f t="shared" si="5"/>
        <v>151485</v>
      </c>
    </row>
    <row r="345" spans="1:4" x14ac:dyDescent="0.2">
      <c r="A345" s="11">
        <v>342</v>
      </c>
      <c r="B345" s="15" t="s">
        <v>360</v>
      </c>
      <c r="C345" s="12">
        <f>+'AGOSTO ORDINARIO'!O345</f>
        <v>932859</v>
      </c>
      <c r="D345" s="13">
        <f t="shared" si="5"/>
        <v>932859</v>
      </c>
    </row>
    <row r="346" spans="1:4" x14ac:dyDescent="0.2">
      <c r="A346" s="11">
        <v>343</v>
      </c>
      <c r="B346" s="15" t="s">
        <v>361</v>
      </c>
      <c r="C346" s="12">
        <f>+'AGOSTO ORDINARIO'!O346</f>
        <v>380399</v>
      </c>
      <c r="D346" s="13">
        <f t="shared" si="5"/>
        <v>380399</v>
      </c>
    </row>
    <row r="347" spans="1:4" x14ac:dyDescent="0.2">
      <c r="A347" s="11">
        <v>344</v>
      </c>
      <c r="B347" s="15" t="s">
        <v>362</v>
      </c>
      <c r="C347" s="12">
        <f>+'AGOSTO ORDINARIO'!O347</f>
        <v>466597</v>
      </c>
      <c r="D347" s="13">
        <f t="shared" si="5"/>
        <v>466597</v>
      </c>
    </row>
    <row r="348" spans="1:4" x14ac:dyDescent="0.2">
      <c r="A348" s="11">
        <v>345</v>
      </c>
      <c r="B348" s="15" t="s">
        <v>363</v>
      </c>
      <c r="C348" s="12">
        <f>+'AGOSTO ORDINARIO'!O348</f>
        <v>521181</v>
      </c>
      <c r="D348" s="13">
        <f t="shared" si="5"/>
        <v>521181</v>
      </c>
    </row>
    <row r="349" spans="1:4" x14ac:dyDescent="0.2">
      <c r="A349" s="11">
        <v>346</v>
      </c>
      <c r="B349" s="15" t="s">
        <v>364</v>
      </c>
      <c r="C349" s="12">
        <f>+'AGOSTO ORDINARIO'!O349</f>
        <v>381654</v>
      </c>
      <c r="D349" s="13">
        <f t="shared" si="5"/>
        <v>381654</v>
      </c>
    </row>
    <row r="350" spans="1:4" x14ac:dyDescent="0.2">
      <c r="A350" s="11">
        <v>347</v>
      </c>
      <c r="B350" s="15" t="s">
        <v>365</v>
      </c>
      <c r="C350" s="12">
        <f>+'AGOSTO ORDINARIO'!O350</f>
        <v>535933</v>
      </c>
      <c r="D350" s="13">
        <f t="shared" si="5"/>
        <v>535933</v>
      </c>
    </row>
    <row r="351" spans="1:4" x14ac:dyDescent="0.2">
      <c r="A351" s="11">
        <v>348</v>
      </c>
      <c r="B351" s="15" t="s">
        <v>366</v>
      </c>
      <c r="C351" s="12">
        <f>+'AGOSTO ORDINARIO'!O351</f>
        <v>1291667</v>
      </c>
      <c r="D351" s="13">
        <f t="shared" si="5"/>
        <v>1291667</v>
      </c>
    </row>
    <row r="352" spans="1:4" x14ac:dyDescent="0.2">
      <c r="A352" s="11">
        <v>349</v>
      </c>
      <c r="B352" s="15" t="s">
        <v>367</v>
      </c>
      <c r="C352" s="12">
        <f>+'AGOSTO ORDINARIO'!O352</f>
        <v>336271</v>
      </c>
      <c r="D352" s="13">
        <f t="shared" si="5"/>
        <v>336271</v>
      </c>
    </row>
    <row r="353" spans="1:4" x14ac:dyDescent="0.2">
      <c r="A353" s="11">
        <v>350</v>
      </c>
      <c r="B353" s="15" t="s">
        <v>368</v>
      </c>
      <c r="C353" s="12">
        <f>+'AGOSTO ORDINARIO'!O353</f>
        <v>3437663</v>
      </c>
      <c r="D353" s="13">
        <f t="shared" si="5"/>
        <v>3437663</v>
      </c>
    </row>
    <row r="354" spans="1:4" x14ac:dyDescent="0.2">
      <c r="A354" s="11">
        <v>351</v>
      </c>
      <c r="B354" s="15" t="s">
        <v>369</v>
      </c>
      <c r="C354" s="12">
        <f>+'AGOSTO ORDINARIO'!O354</f>
        <v>424858</v>
      </c>
      <c r="D354" s="13">
        <f t="shared" si="5"/>
        <v>424858</v>
      </c>
    </row>
    <row r="355" spans="1:4" x14ac:dyDescent="0.2">
      <c r="A355" s="11">
        <v>352</v>
      </c>
      <c r="B355" s="15" t="s">
        <v>370</v>
      </c>
      <c r="C355" s="12">
        <f>+'AGOSTO ORDINARIO'!O355</f>
        <v>507759</v>
      </c>
      <c r="D355" s="13">
        <f t="shared" si="5"/>
        <v>507759</v>
      </c>
    </row>
    <row r="356" spans="1:4" x14ac:dyDescent="0.2">
      <c r="A356" s="11">
        <v>353</v>
      </c>
      <c r="B356" s="15" t="s">
        <v>371</v>
      </c>
      <c r="C356" s="12">
        <f>+'AGOSTO ORDINARIO'!O356</f>
        <v>367520</v>
      </c>
      <c r="D356" s="13">
        <f t="shared" si="5"/>
        <v>367520</v>
      </c>
    </row>
    <row r="357" spans="1:4" x14ac:dyDescent="0.2">
      <c r="A357" s="11">
        <v>354</v>
      </c>
      <c r="B357" s="15" t="s">
        <v>372</v>
      </c>
      <c r="C357" s="12">
        <f>+'AGOSTO ORDINARIO'!O357</f>
        <v>177923</v>
      </c>
      <c r="D357" s="13">
        <f t="shared" si="5"/>
        <v>177923</v>
      </c>
    </row>
    <row r="358" spans="1:4" x14ac:dyDescent="0.2">
      <c r="A358" s="11">
        <v>355</v>
      </c>
      <c r="B358" s="15" t="s">
        <v>373</v>
      </c>
      <c r="C358" s="12">
        <f>+'AGOSTO ORDINARIO'!O358</f>
        <v>169568</v>
      </c>
      <c r="D358" s="13">
        <f t="shared" si="5"/>
        <v>169568</v>
      </c>
    </row>
    <row r="359" spans="1:4" x14ac:dyDescent="0.2">
      <c r="A359" s="11">
        <v>356</v>
      </c>
      <c r="B359" s="15" t="s">
        <v>374</v>
      </c>
      <c r="C359" s="12">
        <f>+'AGOSTO ORDINARIO'!O359</f>
        <v>551633</v>
      </c>
      <c r="D359" s="13">
        <f t="shared" si="5"/>
        <v>551633</v>
      </c>
    </row>
    <row r="360" spans="1:4" x14ac:dyDescent="0.2">
      <c r="A360" s="11">
        <v>357</v>
      </c>
      <c r="B360" s="15" t="s">
        <v>375</v>
      </c>
      <c r="C360" s="12">
        <f>+'AGOSTO ORDINARIO'!O360</f>
        <v>274485</v>
      </c>
      <c r="D360" s="13">
        <f t="shared" si="5"/>
        <v>274485</v>
      </c>
    </row>
    <row r="361" spans="1:4" x14ac:dyDescent="0.2">
      <c r="A361" s="11">
        <v>358</v>
      </c>
      <c r="B361" s="15" t="s">
        <v>376</v>
      </c>
      <c r="C361" s="12">
        <f>+'AGOSTO ORDINARIO'!O361</f>
        <v>427515</v>
      </c>
      <c r="D361" s="13">
        <f t="shared" si="5"/>
        <v>427515</v>
      </c>
    </row>
    <row r="362" spans="1:4" x14ac:dyDescent="0.2">
      <c r="A362" s="11">
        <v>359</v>
      </c>
      <c r="B362" s="15" t="s">
        <v>377</v>
      </c>
      <c r="C362" s="12">
        <f>+'AGOSTO ORDINARIO'!O362</f>
        <v>262681</v>
      </c>
      <c r="D362" s="13">
        <f t="shared" si="5"/>
        <v>262681</v>
      </c>
    </row>
    <row r="363" spans="1:4" x14ac:dyDescent="0.2">
      <c r="A363" s="11">
        <v>360</v>
      </c>
      <c r="B363" s="15" t="s">
        <v>378</v>
      </c>
      <c r="C363" s="12">
        <f>+'AGOSTO ORDINARIO'!O363</f>
        <v>696148</v>
      </c>
      <c r="D363" s="13">
        <f t="shared" si="5"/>
        <v>696148</v>
      </c>
    </row>
    <row r="364" spans="1:4" x14ac:dyDescent="0.2">
      <c r="A364" s="11">
        <v>361</v>
      </c>
      <c r="B364" s="15" t="s">
        <v>379</v>
      </c>
      <c r="C364" s="12">
        <f>+'AGOSTO ORDINARIO'!O364</f>
        <v>214193</v>
      </c>
      <c r="D364" s="13">
        <f t="shared" si="5"/>
        <v>214193</v>
      </c>
    </row>
    <row r="365" spans="1:4" x14ac:dyDescent="0.2">
      <c r="A365" s="11">
        <v>362</v>
      </c>
      <c r="B365" s="15" t="s">
        <v>380</v>
      </c>
      <c r="C365" s="12">
        <f>+'AGOSTO ORDINARIO'!O365</f>
        <v>339100</v>
      </c>
      <c r="D365" s="13">
        <f t="shared" si="5"/>
        <v>339100</v>
      </c>
    </row>
    <row r="366" spans="1:4" x14ac:dyDescent="0.2">
      <c r="A366" s="11">
        <v>363</v>
      </c>
      <c r="B366" s="15" t="s">
        <v>381</v>
      </c>
      <c r="C366" s="12">
        <f>+'AGOSTO ORDINARIO'!O366</f>
        <v>495734</v>
      </c>
      <c r="D366" s="13">
        <f t="shared" si="5"/>
        <v>495734</v>
      </c>
    </row>
    <row r="367" spans="1:4" x14ac:dyDescent="0.2">
      <c r="A367" s="11">
        <v>364</v>
      </c>
      <c r="B367" s="15" t="s">
        <v>382</v>
      </c>
      <c r="C367" s="12">
        <f>+'AGOSTO ORDINARIO'!O367</f>
        <v>2473318</v>
      </c>
      <c r="D367" s="13">
        <f t="shared" si="5"/>
        <v>2473318</v>
      </c>
    </row>
    <row r="368" spans="1:4" x14ac:dyDescent="0.2">
      <c r="A368" s="11">
        <v>365</v>
      </c>
      <c r="B368" s="15" t="s">
        <v>383</v>
      </c>
      <c r="C368" s="12">
        <f>+'AGOSTO ORDINARIO'!O368</f>
        <v>346661</v>
      </c>
      <c r="D368" s="13">
        <f t="shared" si="5"/>
        <v>346661</v>
      </c>
    </row>
    <row r="369" spans="1:4" x14ac:dyDescent="0.2">
      <c r="A369" s="11">
        <v>366</v>
      </c>
      <c r="B369" s="15" t="s">
        <v>384</v>
      </c>
      <c r="C369" s="12">
        <f>+'AGOSTO ORDINARIO'!O369</f>
        <v>836501</v>
      </c>
      <c r="D369" s="13">
        <f t="shared" si="5"/>
        <v>836501</v>
      </c>
    </row>
    <row r="370" spans="1:4" x14ac:dyDescent="0.2">
      <c r="A370" s="11">
        <v>367</v>
      </c>
      <c r="B370" s="15" t="s">
        <v>385</v>
      </c>
      <c r="C370" s="12">
        <f>+'AGOSTO ORDINARIO'!O370</f>
        <v>671103</v>
      </c>
      <c r="D370" s="13">
        <f t="shared" si="5"/>
        <v>671103</v>
      </c>
    </row>
    <row r="371" spans="1:4" x14ac:dyDescent="0.2">
      <c r="A371" s="11">
        <v>368</v>
      </c>
      <c r="B371" s="15" t="s">
        <v>386</v>
      </c>
      <c r="C371" s="12">
        <f>+'AGOSTO ORDINARIO'!O371</f>
        <v>647007</v>
      </c>
      <c r="D371" s="13">
        <f t="shared" si="5"/>
        <v>647007</v>
      </c>
    </row>
    <row r="372" spans="1:4" x14ac:dyDescent="0.2">
      <c r="A372" s="11">
        <v>369</v>
      </c>
      <c r="B372" s="15" t="s">
        <v>387</v>
      </c>
      <c r="C372" s="12">
        <f>+'AGOSTO ORDINARIO'!O372</f>
        <v>318532</v>
      </c>
      <c r="D372" s="13">
        <f t="shared" si="5"/>
        <v>318532</v>
      </c>
    </row>
    <row r="373" spans="1:4" x14ac:dyDescent="0.2">
      <c r="A373" s="11">
        <v>370</v>
      </c>
      <c r="B373" s="15" t="s">
        <v>388</v>
      </c>
      <c r="C373" s="12">
        <f>+'AGOSTO ORDINARIO'!O373</f>
        <v>240626</v>
      </c>
      <c r="D373" s="13">
        <f t="shared" si="5"/>
        <v>240626</v>
      </c>
    </row>
    <row r="374" spans="1:4" x14ac:dyDescent="0.2">
      <c r="A374" s="11">
        <v>371</v>
      </c>
      <c r="B374" s="15" t="s">
        <v>389</v>
      </c>
      <c r="C374" s="12">
        <f>+'AGOSTO ORDINARIO'!O374</f>
        <v>225110</v>
      </c>
      <c r="D374" s="13">
        <f t="shared" si="5"/>
        <v>225110</v>
      </c>
    </row>
    <row r="375" spans="1:4" x14ac:dyDescent="0.2">
      <c r="A375" s="11">
        <v>372</v>
      </c>
      <c r="B375" s="15" t="s">
        <v>390</v>
      </c>
      <c r="C375" s="12">
        <f>+'AGOSTO ORDINARIO'!O375</f>
        <v>291610</v>
      </c>
      <c r="D375" s="13">
        <f t="shared" si="5"/>
        <v>291610</v>
      </c>
    </row>
    <row r="376" spans="1:4" x14ac:dyDescent="0.2">
      <c r="A376" s="11">
        <v>373</v>
      </c>
      <c r="B376" s="15" t="s">
        <v>391</v>
      </c>
      <c r="C376" s="12">
        <f>+'AGOSTO ORDINARIO'!O376</f>
        <v>154016</v>
      </c>
      <c r="D376" s="13">
        <f t="shared" si="5"/>
        <v>154016</v>
      </c>
    </row>
    <row r="377" spans="1:4" x14ac:dyDescent="0.2">
      <c r="A377" s="11">
        <v>374</v>
      </c>
      <c r="B377" s="15" t="s">
        <v>392</v>
      </c>
      <c r="C377" s="12">
        <f>+'AGOSTO ORDINARIO'!O377</f>
        <v>255629</v>
      </c>
      <c r="D377" s="13">
        <f t="shared" si="5"/>
        <v>255629</v>
      </c>
    </row>
    <row r="378" spans="1:4" x14ac:dyDescent="0.2">
      <c r="A378" s="11">
        <v>375</v>
      </c>
      <c r="B378" s="15" t="s">
        <v>393</v>
      </c>
      <c r="C378" s="12">
        <f>+'AGOSTO ORDINARIO'!O378</f>
        <v>2125337</v>
      </c>
      <c r="D378" s="13">
        <f t="shared" si="5"/>
        <v>2125337</v>
      </c>
    </row>
    <row r="379" spans="1:4" x14ac:dyDescent="0.2">
      <c r="A379" s="11">
        <v>376</v>
      </c>
      <c r="B379" s="15" t="s">
        <v>394</v>
      </c>
      <c r="C379" s="12">
        <f>+'AGOSTO ORDINARIO'!O379</f>
        <v>125103</v>
      </c>
      <c r="D379" s="13">
        <f t="shared" si="5"/>
        <v>125103</v>
      </c>
    </row>
    <row r="380" spans="1:4" x14ac:dyDescent="0.2">
      <c r="A380" s="11">
        <v>377</v>
      </c>
      <c r="B380" s="15" t="s">
        <v>395</v>
      </c>
      <c r="C380" s="12">
        <f>+'AGOSTO ORDINARIO'!O380</f>
        <v>1095624</v>
      </c>
      <c r="D380" s="13">
        <f t="shared" si="5"/>
        <v>1095624</v>
      </c>
    </row>
    <row r="381" spans="1:4" x14ac:dyDescent="0.2">
      <c r="A381" s="11">
        <v>378</v>
      </c>
      <c r="B381" s="15" t="s">
        <v>396</v>
      </c>
      <c r="C381" s="12">
        <f>+'AGOSTO ORDINARIO'!O381</f>
        <v>460125</v>
      </c>
      <c r="D381" s="13">
        <f t="shared" si="5"/>
        <v>460125</v>
      </c>
    </row>
    <row r="382" spans="1:4" x14ac:dyDescent="0.2">
      <c r="A382" s="11">
        <v>379</v>
      </c>
      <c r="B382" s="15" t="s">
        <v>397</v>
      </c>
      <c r="C382" s="12">
        <f>+'AGOSTO ORDINARIO'!O382</f>
        <v>464605</v>
      </c>
      <c r="D382" s="13">
        <f t="shared" si="5"/>
        <v>464605</v>
      </c>
    </row>
    <row r="383" spans="1:4" x14ac:dyDescent="0.2">
      <c r="A383" s="11">
        <v>380</v>
      </c>
      <c r="B383" s="15" t="s">
        <v>398</v>
      </c>
      <c r="C383" s="12">
        <f>+'AGOSTO ORDINARIO'!O383</f>
        <v>314889</v>
      </c>
      <c r="D383" s="13">
        <f t="shared" si="5"/>
        <v>314889</v>
      </c>
    </row>
    <row r="384" spans="1:4" x14ac:dyDescent="0.2">
      <c r="A384" s="11">
        <v>381</v>
      </c>
      <c r="B384" s="15" t="s">
        <v>399</v>
      </c>
      <c r="C384" s="12">
        <f>+'AGOSTO ORDINARIO'!O384</f>
        <v>456801</v>
      </c>
      <c r="D384" s="13">
        <f t="shared" si="5"/>
        <v>456801</v>
      </c>
    </row>
    <row r="385" spans="1:4" x14ac:dyDescent="0.2">
      <c r="A385" s="11">
        <v>382</v>
      </c>
      <c r="B385" s="15" t="s">
        <v>400</v>
      </c>
      <c r="C385" s="12">
        <f>+'AGOSTO ORDINARIO'!O385</f>
        <v>249863</v>
      </c>
      <c r="D385" s="13">
        <f t="shared" si="5"/>
        <v>249863</v>
      </c>
    </row>
    <row r="386" spans="1:4" x14ac:dyDescent="0.2">
      <c r="A386" s="11">
        <v>383</v>
      </c>
      <c r="B386" s="15" t="s">
        <v>401</v>
      </c>
      <c r="C386" s="12">
        <f>+'AGOSTO ORDINARIO'!O386</f>
        <v>152852</v>
      </c>
      <c r="D386" s="13">
        <f t="shared" si="5"/>
        <v>152852</v>
      </c>
    </row>
    <row r="387" spans="1:4" x14ac:dyDescent="0.2">
      <c r="A387" s="11">
        <v>384</v>
      </c>
      <c r="B387" s="15" t="s">
        <v>402</v>
      </c>
      <c r="C387" s="12">
        <f>+'AGOSTO ORDINARIO'!O387</f>
        <v>493196</v>
      </c>
      <c r="D387" s="13">
        <f t="shared" si="5"/>
        <v>493196</v>
      </c>
    </row>
    <row r="388" spans="1:4" x14ac:dyDescent="0.2">
      <c r="A388" s="11">
        <v>385</v>
      </c>
      <c r="B388" s="15" t="s">
        <v>403</v>
      </c>
      <c r="C388" s="12">
        <f>+'AGOSTO ORDINARIO'!O388</f>
        <v>19685509</v>
      </c>
      <c r="D388" s="13">
        <f t="shared" ref="D388:D451" si="6">SUM(C388:C388)</f>
        <v>19685509</v>
      </c>
    </row>
    <row r="389" spans="1:4" x14ac:dyDescent="0.2">
      <c r="A389" s="11">
        <v>386</v>
      </c>
      <c r="B389" s="15" t="s">
        <v>404</v>
      </c>
      <c r="C389" s="12">
        <f>+'AGOSTO ORDINARIO'!O389</f>
        <v>2519024</v>
      </c>
      <c r="D389" s="13">
        <f t="shared" si="6"/>
        <v>2519024</v>
      </c>
    </row>
    <row r="390" spans="1:4" x14ac:dyDescent="0.2">
      <c r="A390" s="11">
        <v>387</v>
      </c>
      <c r="B390" s="15" t="s">
        <v>405</v>
      </c>
      <c r="C390" s="12">
        <f>+'AGOSTO ORDINARIO'!O390</f>
        <v>416315</v>
      </c>
      <c r="D390" s="13">
        <f t="shared" si="6"/>
        <v>416315</v>
      </c>
    </row>
    <row r="391" spans="1:4" x14ac:dyDescent="0.2">
      <c r="A391" s="11">
        <v>388</v>
      </c>
      <c r="B391" s="15" t="s">
        <v>406</v>
      </c>
      <c r="C391" s="12">
        <f>+'AGOSTO ORDINARIO'!O391</f>
        <v>478021</v>
      </c>
      <c r="D391" s="13">
        <f t="shared" si="6"/>
        <v>478021</v>
      </c>
    </row>
    <row r="392" spans="1:4" x14ac:dyDescent="0.2">
      <c r="A392" s="11">
        <v>389</v>
      </c>
      <c r="B392" s="15" t="s">
        <v>407</v>
      </c>
      <c r="C392" s="12">
        <f>+'AGOSTO ORDINARIO'!O392</f>
        <v>323597</v>
      </c>
      <c r="D392" s="13">
        <f t="shared" si="6"/>
        <v>323597</v>
      </c>
    </row>
    <row r="393" spans="1:4" x14ac:dyDescent="0.2">
      <c r="A393" s="11">
        <v>390</v>
      </c>
      <c r="B393" s="15" t="s">
        <v>408</v>
      </c>
      <c r="C393" s="12">
        <f>+'AGOSTO ORDINARIO'!O393</f>
        <v>8012725</v>
      </c>
      <c r="D393" s="13">
        <f t="shared" si="6"/>
        <v>8012725</v>
      </c>
    </row>
    <row r="394" spans="1:4" x14ac:dyDescent="0.2">
      <c r="A394" s="11">
        <v>391</v>
      </c>
      <c r="B394" s="15" t="s">
        <v>409</v>
      </c>
      <c r="C394" s="12">
        <f>+'AGOSTO ORDINARIO'!O394</f>
        <v>512965</v>
      </c>
      <c r="D394" s="13">
        <f t="shared" si="6"/>
        <v>512965</v>
      </c>
    </row>
    <row r="395" spans="1:4" x14ac:dyDescent="0.2">
      <c r="A395" s="11">
        <v>392</v>
      </c>
      <c r="B395" s="15" t="s">
        <v>410</v>
      </c>
      <c r="C395" s="12">
        <f>+'AGOSTO ORDINARIO'!O395</f>
        <v>999535</v>
      </c>
      <c r="D395" s="13">
        <f t="shared" si="6"/>
        <v>999535</v>
      </c>
    </row>
    <row r="396" spans="1:4" x14ac:dyDescent="0.2">
      <c r="A396" s="11">
        <v>393</v>
      </c>
      <c r="B396" s="15" t="s">
        <v>411</v>
      </c>
      <c r="C396" s="12">
        <f>+'AGOSTO ORDINARIO'!O396</f>
        <v>562544</v>
      </c>
      <c r="D396" s="13">
        <f t="shared" si="6"/>
        <v>562544</v>
      </c>
    </row>
    <row r="397" spans="1:4" x14ac:dyDescent="0.2">
      <c r="A397" s="11">
        <v>394</v>
      </c>
      <c r="B397" s="15" t="s">
        <v>412</v>
      </c>
      <c r="C397" s="12">
        <f>+'AGOSTO ORDINARIO'!O397</f>
        <v>303950</v>
      </c>
      <c r="D397" s="13">
        <f t="shared" si="6"/>
        <v>303950</v>
      </c>
    </row>
    <row r="398" spans="1:4" x14ac:dyDescent="0.2">
      <c r="A398" s="11">
        <v>395</v>
      </c>
      <c r="B398" s="15" t="s">
        <v>413</v>
      </c>
      <c r="C398" s="12">
        <f>+'AGOSTO ORDINARIO'!O398</f>
        <v>285440</v>
      </c>
      <c r="D398" s="13">
        <f t="shared" si="6"/>
        <v>285440</v>
      </c>
    </row>
    <row r="399" spans="1:4" x14ac:dyDescent="0.2">
      <c r="A399" s="11">
        <v>396</v>
      </c>
      <c r="B399" s="15" t="s">
        <v>414</v>
      </c>
      <c r="C399" s="12">
        <f>+'AGOSTO ORDINARIO'!O399</f>
        <v>443466</v>
      </c>
      <c r="D399" s="13">
        <f t="shared" si="6"/>
        <v>443466</v>
      </c>
    </row>
    <row r="400" spans="1:4" x14ac:dyDescent="0.2">
      <c r="A400" s="11">
        <v>397</v>
      </c>
      <c r="B400" s="15" t="s">
        <v>415</v>
      </c>
      <c r="C400" s="12">
        <f>+'AGOSTO ORDINARIO'!O400</f>
        <v>6723509</v>
      </c>
      <c r="D400" s="13">
        <f t="shared" si="6"/>
        <v>6723509</v>
      </c>
    </row>
    <row r="401" spans="1:4" x14ac:dyDescent="0.2">
      <c r="A401" s="11">
        <v>398</v>
      </c>
      <c r="B401" s="15" t="s">
        <v>416</v>
      </c>
      <c r="C401" s="12">
        <f>+'AGOSTO ORDINARIO'!O401</f>
        <v>970485</v>
      </c>
      <c r="D401" s="13">
        <f t="shared" si="6"/>
        <v>970485</v>
      </c>
    </row>
    <row r="402" spans="1:4" x14ac:dyDescent="0.2">
      <c r="A402" s="11">
        <v>399</v>
      </c>
      <c r="B402" s="15" t="s">
        <v>417</v>
      </c>
      <c r="C402" s="12">
        <f>+'AGOSTO ORDINARIO'!O402</f>
        <v>5787912</v>
      </c>
      <c r="D402" s="13">
        <f t="shared" si="6"/>
        <v>5787912</v>
      </c>
    </row>
    <row r="403" spans="1:4" x14ac:dyDescent="0.2">
      <c r="A403" s="11">
        <v>400</v>
      </c>
      <c r="B403" s="15" t="s">
        <v>418</v>
      </c>
      <c r="C403" s="12">
        <f>+'AGOSTO ORDINARIO'!O403</f>
        <v>380516</v>
      </c>
      <c r="D403" s="13">
        <f t="shared" si="6"/>
        <v>380516</v>
      </c>
    </row>
    <row r="404" spans="1:4" x14ac:dyDescent="0.2">
      <c r="A404" s="11">
        <v>401</v>
      </c>
      <c r="B404" s="15" t="s">
        <v>419</v>
      </c>
      <c r="C404" s="12">
        <f>+'AGOSTO ORDINARIO'!O404</f>
        <v>8320000</v>
      </c>
      <c r="D404" s="13">
        <f t="shared" si="6"/>
        <v>8320000</v>
      </c>
    </row>
    <row r="405" spans="1:4" x14ac:dyDescent="0.2">
      <c r="A405" s="11">
        <v>402</v>
      </c>
      <c r="B405" s="15" t="s">
        <v>420</v>
      </c>
      <c r="C405" s="12">
        <f>+'AGOSTO ORDINARIO'!O405</f>
        <v>186072</v>
      </c>
      <c r="D405" s="13">
        <f t="shared" si="6"/>
        <v>186072</v>
      </c>
    </row>
    <row r="406" spans="1:4" x14ac:dyDescent="0.2">
      <c r="A406" s="11">
        <v>403</v>
      </c>
      <c r="B406" s="15" t="s">
        <v>421</v>
      </c>
      <c r="C406" s="12">
        <f>+'AGOSTO ORDINARIO'!O406</f>
        <v>784961</v>
      </c>
      <c r="D406" s="13">
        <f t="shared" si="6"/>
        <v>784961</v>
      </c>
    </row>
    <row r="407" spans="1:4" x14ac:dyDescent="0.2">
      <c r="A407" s="11">
        <v>404</v>
      </c>
      <c r="B407" s="15" t="s">
        <v>422</v>
      </c>
      <c r="C407" s="12">
        <f>+'AGOSTO ORDINARIO'!O407</f>
        <v>265244</v>
      </c>
      <c r="D407" s="13">
        <f t="shared" si="6"/>
        <v>265244</v>
      </c>
    </row>
    <row r="408" spans="1:4" x14ac:dyDescent="0.2">
      <c r="A408" s="11">
        <v>405</v>
      </c>
      <c r="B408" s="15" t="s">
        <v>423</v>
      </c>
      <c r="C408" s="12">
        <f>+'AGOSTO ORDINARIO'!O408</f>
        <v>640652</v>
      </c>
      <c r="D408" s="13">
        <f t="shared" si="6"/>
        <v>640652</v>
      </c>
    </row>
    <row r="409" spans="1:4" x14ac:dyDescent="0.2">
      <c r="A409" s="11">
        <v>406</v>
      </c>
      <c r="B409" s="15" t="s">
        <v>424</v>
      </c>
      <c r="C409" s="12">
        <f>+'AGOSTO ORDINARIO'!O409</f>
        <v>2197158</v>
      </c>
      <c r="D409" s="13">
        <f t="shared" si="6"/>
        <v>2197158</v>
      </c>
    </row>
    <row r="410" spans="1:4" x14ac:dyDescent="0.2">
      <c r="A410" s="11">
        <v>407</v>
      </c>
      <c r="B410" s="15" t="s">
        <v>425</v>
      </c>
      <c r="C410" s="12">
        <f>+'AGOSTO ORDINARIO'!O410</f>
        <v>1202490</v>
      </c>
      <c r="D410" s="13">
        <f t="shared" si="6"/>
        <v>1202490</v>
      </c>
    </row>
    <row r="411" spans="1:4" x14ac:dyDescent="0.2">
      <c r="A411" s="11">
        <v>408</v>
      </c>
      <c r="B411" s="15" t="s">
        <v>426</v>
      </c>
      <c r="C411" s="12">
        <f>+'AGOSTO ORDINARIO'!O411</f>
        <v>201299</v>
      </c>
      <c r="D411" s="13">
        <f t="shared" si="6"/>
        <v>201299</v>
      </c>
    </row>
    <row r="412" spans="1:4" x14ac:dyDescent="0.2">
      <c r="A412" s="11">
        <v>409</v>
      </c>
      <c r="B412" s="15" t="s">
        <v>427</v>
      </c>
      <c r="C412" s="12">
        <f>+'AGOSTO ORDINARIO'!O412</f>
        <v>2976152</v>
      </c>
      <c r="D412" s="13">
        <f t="shared" si="6"/>
        <v>2976152</v>
      </c>
    </row>
    <row r="413" spans="1:4" x14ac:dyDescent="0.2">
      <c r="A413" s="11">
        <v>410</v>
      </c>
      <c r="B413" s="15" t="s">
        <v>428</v>
      </c>
      <c r="C413" s="12">
        <f>+'AGOSTO ORDINARIO'!O413</f>
        <v>439433</v>
      </c>
      <c r="D413" s="13">
        <f t="shared" si="6"/>
        <v>439433</v>
      </c>
    </row>
    <row r="414" spans="1:4" x14ac:dyDescent="0.2">
      <c r="A414" s="11">
        <v>411</v>
      </c>
      <c r="B414" s="15" t="s">
        <v>429</v>
      </c>
      <c r="C414" s="12">
        <f>+'AGOSTO ORDINARIO'!O414</f>
        <v>205784</v>
      </c>
      <c r="D414" s="13">
        <f t="shared" si="6"/>
        <v>205784</v>
      </c>
    </row>
    <row r="415" spans="1:4" x14ac:dyDescent="0.2">
      <c r="A415" s="11">
        <v>412</v>
      </c>
      <c r="B415" s="15" t="s">
        <v>430</v>
      </c>
      <c r="C415" s="12">
        <f>+'AGOSTO ORDINARIO'!O415</f>
        <v>547989</v>
      </c>
      <c r="D415" s="13">
        <f t="shared" si="6"/>
        <v>547989</v>
      </c>
    </row>
    <row r="416" spans="1:4" x14ac:dyDescent="0.2">
      <c r="A416" s="11">
        <v>413</v>
      </c>
      <c r="B416" s="15" t="s">
        <v>431</v>
      </c>
      <c r="C416" s="12">
        <f>+'AGOSTO ORDINARIO'!O416</f>
        <v>28019969</v>
      </c>
      <c r="D416" s="13">
        <f t="shared" si="6"/>
        <v>28019969</v>
      </c>
    </row>
    <row r="417" spans="1:4" x14ac:dyDescent="0.2">
      <c r="A417" s="11">
        <v>414</v>
      </c>
      <c r="B417" s="15" t="s">
        <v>432</v>
      </c>
      <c r="C417" s="12">
        <f>+'AGOSTO ORDINARIO'!O417</f>
        <v>1176468</v>
      </c>
      <c r="D417" s="13">
        <f t="shared" si="6"/>
        <v>1176468</v>
      </c>
    </row>
    <row r="418" spans="1:4" x14ac:dyDescent="0.2">
      <c r="A418" s="11">
        <v>415</v>
      </c>
      <c r="B418" s="15" t="s">
        <v>433</v>
      </c>
      <c r="C418" s="12">
        <f>+'AGOSTO ORDINARIO'!O418</f>
        <v>495709</v>
      </c>
      <c r="D418" s="13">
        <f t="shared" si="6"/>
        <v>495709</v>
      </c>
    </row>
    <row r="419" spans="1:4" x14ac:dyDescent="0.2">
      <c r="A419" s="11">
        <v>416</v>
      </c>
      <c r="B419" s="15" t="s">
        <v>434</v>
      </c>
      <c r="C419" s="12">
        <f>+'AGOSTO ORDINARIO'!O419</f>
        <v>191037</v>
      </c>
      <c r="D419" s="13">
        <f t="shared" si="6"/>
        <v>191037</v>
      </c>
    </row>
    <row r="420" spans="1:4" x14ac:dyDescent="0.2">
      <c r="A420" s="11">
        <v>417</v>
      </c>
      <c r="B420" s="15" t="s">
        <v>435</v>
      </c>
      <c r="C420" s="12">
        <f>+'AGOSTO ORDINARIO'!O420</f>
        <v>1394197.26</v>
      </c>
      <c r="D420" s="13">
        <f t="shared" si="6"/>
        <v>1394197.26</v>
      </c>
    </row>
    <row r="421" spans="1:4" x14ac:dyDescent="0.2">
      <c r="A421" s="11">
        <v>418</v>
      </c>
      <c r="B421" s="15" t="s">
        <v>436</v>
      </c>
      <c r="C421" s="12">
        <f>+'AGOSTO ORDINARIO'!O421</f>
        <v>1401216</v>
      </c>
      <c r="D421" s="13">
        <f t="shared" si="6"/>
        <v>1401216</v>
      </c>
    </row>
    <row r="422" spans="1:4" x14ac:dyDescent="0.2">
      <c r="A422" s="11">
        <v>419</v>
      </c>
      <c r="B422" s="15" t="s">
        <v>437</v>
      </c>
      <c r="C422" s="12">
        <f>+'AGOSTO ORDINARIO'!O422</f>
        <v>198131</v>
      </c>
      <c r="D422" s="13">
        <f t="shared" si="6"/>
        <v>198131</v>
      </c>
    </row>
    <row r="423" spans="1:4" x14ac:dyDescent="0.2">
      <c r="A423" s="11">
        <v>420</v>
      </c>
      <c r="B423" s="15" t="s">
        <v>438</v>
      </c>
      <c r="C423" s="12">
        <f>+'AGOSTO ORDINARIO'!O423</f>
        <v>275551</v>
      </c>
      <c r="D423" s="13">
        <f t="shared" si="6"/>
        <v>275551</v>
      </c>
    </row>
    <row r="424" spans="1:4" x14ac:dyDescent="0.2">
      <c r="A424" s="11">
        <v>421</v>
      </c>
      <c r="B424" s="15" t="s">
        <v>439</v>
      </c>
      <c r="C424" s="12">
        <f>+'AGOSTO ORDINARIO'!O424</f>
        <v>897905</v>
      </c>
      <c r="D424" s="13">
        <f t="shared" si="6"/>
        <v>897905</v>
      </c>
    </row>
    <row r="425" spans="1:4" x14ac:dyDescent="0.2">
      <c r="A425" s="11">
        <v>422</v>
      </c>
      <c r="B425" s="15" t="s">
        <v>440</v>
      </c>
      <c r="C425" s="12">
        <f>+'AGOSTO ORDINARIO'!O425</f>
        <v>209906</v>
      </c>
      <c r="D425" s="13">
        <f t="shared" si="6"/>
        <v>209906</v>
      </c>
    </row>
    <row r="426" spans="1:4" x14ac:dyDescent="0.2">
      <c r="A426" s="11">
        <v>423</v>
      </c>
      <c r="B426" s="15" t="s">
        <v>441</v>
      </c>
      <c r="C426" s="12">
        <f>+'AGOSTO ORDINARIO'!O426</f>
        <v>135957</v>
      </c>
      <c r="D426" s="13">
        <f t="shared" si="6"/>
        <v>135957</v>
      </c>
    </row>
    <row r="427" spans="1:4" x14ac:dyDescent="0.2">
      <c r="A427" s="11">
        <v>424</v>
      </c>
      <c r="B427" s="15" t="s">
        <v>442</v>
      </c>
      <c r="C427" s="12">
        <f>+'AGOSTO ORDINARIO'!O427</f>
        <v>680572</v>
      </c>
      <c r="D427" s="13">
        <f t="shared" si="6"/>
        <v>680572</v>
      </c>
    </row>
    <row r="428" spans="1:4" x14ac:dyDescent="0.2">
      <c r="A428" s="11">
        <v>425</v>
      </c>
      <c r="B428" s="15" t="s">
        <v>443</v>
      </c>
      <c r="C428" s="12">
        <f>+'AGOSTO ORDINARIO'!O428</f>
        <v>442645</v>
      </c>
      <c r="D428" s="13">
        <f t="shared" si="6"/>
        <v>442645</v>
      </c>
    </row>
    <row r="429" spans="1:4" x14ac:dyDescent="0.2">
      <c r="A429" s="11">
        <v>426</v>
      </c>
      <c r="B429" s="15" t="s">
        <v>444</v>
      </c>
      <c r="C429" s="12">
        <f>+'AGOSTO ORDINARIO'!O429</f>
        <v>915774</v>
      </c>
      <c r="D429" s="13">
        <f t="shared" si="6"/>
        <v>915774</v>
      </c>
    </row>
    <row r="430" spans="1:4" x14ac:dyDescent="0.2">
      <c r="A430" s="11">
        <v>427</v>
      </c>
      <c r="B430" s="15" t="s">
        <v>445</v>
      </c>
      <c r="C430" s="12">
        <f>+'AGOSTO ORDINARIO'!O430</f>
        <v>1426527</v>
      </c>
      <c r="D430" s="13">
        <f t="shared" si="6"/>
        <v>1426527</v>
      </c>
    </row>
    <row r="431" spans="1:4" x14ac:dyDescent="0.2">
      <c r="A431" s="11">
        <v>428</v>
      </c>
      <c r="B431" s="15" t="s">
        <v>446</v>
      </c>
      <c r="C431" s="12">
        <f>+'AGOSTO ORDINARIO'!O431</f>
        <v>295085</v>
      </c>
      <c r="D431" s="13">
        <f t="shared" si="6"/>
        <v>295085</v>
      </c>
    </row>
    <row r="432" spans="1:4" x14ac:dyDescent="0.2">
      <c r="A432" s="11">
        <v>429</v>
      </c>
      <c r="B432" s="15" t="s">
        <v>447</v>
      </c>
      <c r="C432" s="12">
        <f>+'AGOSTO ORDINARIO'!O432</f>
        <v>281827</v>
      </c>
      <c r="D432" s="13">
        <f t="shared" si="6"/>
        <v>281827</v>
      </c>
    </row>
    <row r="433" spans="1:4" x14ac:dyDescent="0.2">
      <c r="A433" s="11">
        <v>430</v>
      </c>
      <c r="B433" s="15" t="s">
        <v>448</v>
      </c>
      <c r="C433" s="12">
        <f>+'AGOSTO ORDINARIO'!O433</f>
        <v>143443</v>
      </c>
      <c r="D433" s="13">
        <f t="shared" si="6"/>
        <v>143443</v>
      </c>
    </row>
    <row r="434" spans="1:4" x14ac:dyDescent="0.2">
      <c r="A434" s="11">
        <v>431</v>
      </c>
      <c r="B434" s="15" t="s">
        <v>449</v>
      </c>
      <c r="C434" s="12">
        <f>+'AGOSTO ORDINARIO'!O434</f>
        <v>274729</v>
      </c>
      <c r="D434" s="13">
        <f t="shared" si="6"/>
        <v>274729</v>
      </c>
    </row>
    <row r="435" spans="1:4" x14ac:dyDescent="0.2">
      <c r="A435" s="11">
        <v>432</v>
      </c>
      <c r="B435" s="15" t="s">
        <v>450</v>
      </c>
      <c r="C435" s="12">
        <f>+'AGOSTO ORDINARIO'!O435</f>
        <v>220883</v>
      </c>
      <c r="D435" s="13">
        <f t="shared" si="6"/>
        <v>220883</v>
      </c>
    </row>
    <row r="436" spans="1:4" x14ac:dyDescent="0.2">
      <c r="A436" s="11">
        <v>433</v>
      </c>
      <c r="B436" s="15" t="s">
        <v>451</v>
      </c>
      <c r="C436" s="12">
        <f>+'AGOSTO ORDINARIO'!O436</f>
        <v>334333</v>
      </c>
      <c r="D436" s="13">
        <f t="shared" si="6"/>
        <v>334333</v>
      </c>
    </row>
    <row r="437" spans="1:4" x14ac:dyDescent="0.2">
      <c r="A437" s="11">
        <v>434</v>
      </c>
      <c r="B437" s="15" t="s">
        <v>452</v>
      </c>
      <c r="C437" s="12">
        <f>+'AGOSTO ORDINARIO'!O437</f>
        <v>490251</v>
      </c>
      <c r="D437" s="13">
        <f t="shared" si="6"/>
        <v>490251</v>
      </c>
    </row>
    <row r="438" spans="1:4" x14ac:dyDescent="0.2">
      <c r="A438" s="11">
        <v>435</v>
      </c>
      <c r="B438" s="15" t="s">
        <v>453</v>
      </c>
      <c r="C438" s="12">
        <f>+'AGOSTO ORDINARIO'!O438</f>
        <v>445229</v>
      </c>
      <c r="D438" s="13">
        <f t="shared" si="6"/>
        <v>445229</v>
      </c>
    </row>
    <row r="439" spans="1:4" x14ac:dyDescent="0.2">
      <c r="A439" s="11">
        <v>436</v>
      </c>
      <c r="B439" s="15" t="s">
        <v>454</v>
      </c>
      <c r="C439" s="12">
        <f>+'AGOSTO ORDINARIO'!O439</f>
        <v>204460</v>
      </c>
      <c r="D439" s="13">
        <f t="shared" si="6"/>
        <v>204460</v>
      </c>
    </row>
    <row r="440" spans="1:4" x14ac:dyDescent="0.2">
      <c r="A440" s="11">
        <v>437</v>
      </c>
      <c r="B440" s="15" t="s">
        <v>455</v>
      </c>
      <c r="C440" s="12">
        <f>+'AGOSTO ORDINARIO'!O440</f>
        <v>1247476</v>
      </c>
      <c r="D440" s="13">
        <f t="shared" si="6"/>
        <v>1247476</v>
      </c>
    </row>
    <row r="441" spans="1:4" x14ac:dyDescent="0.2">
      <c r="A441" s="11">
        <v>438</v>
      </c>
      <c r="B441" s="15" t="s">
        <v>456</v>
      </c>
      <c r="C441" s="12">
        <f>+'AGOSTO ORDINARIO'!O441</f>
        <v>277000</v>
      </c>
      <c r="D441" s="13">
        <f t="shared" si="6"/>
        <v>277000</v>
      </c>
    </row>
    <row r="442" spans="1:4" x14ac:dyDescent="0.2">
      <c r="A442" s="11">
        <v>439</v>
      </c>
      <c r="B442" s="15" t="s">
        <v>457</v>
      </c>
      <c r="C442" s="12">
        <f>+'AGOSTO ORDINARIO'!O442</f>
        <v>5728146</v>
      </c>
      <c r="D442" s="13">
        <f t="shared" si="6"/>
        <v>5728146</v>
      </c>
    </row>
    <row r="443" spans="1:4" x14ac:dyDescent="0.2">
      <c r="A443" s="11">
        <v>440</v>
      </c>
      <c r="B443" s="15" t="s">
        <v>458</v>
      </c>
      <c r="C443" s="12">
        <f>+'AGOSTO ORDINARIO'!O443</f>
        <v>361353</v>
      </c>
      <c r="D443" s="13">
        <f t="shared" si="6"/>
        <v>361353</v>
      </c>
    </row>
    <row r="444" spans="1:4" x14ac:dyDescent="0.2">
      <c r="A444" s="11">
        <v>441</v>
      </c>
      <c r="B444" s="15" t="s">
        <v>459</v>
      </c>
      <c r="C444" s="12">
        <f>+'AGOSTO ORDINARIO'!O444</f>
        <v>984788</v>
      </c>
      <c r="D444" s="13">
        <f t="shared" si="6"/>
        <v>984788</v>
      </c>
    </row>
    <row r="445" spans="1:4" x14ac:dyDescent="0.2">
      <c r="A445" s="11">
        <v>442</v>
      </c>
      <c r="B445" s="15" t="s">
        <v>460</v>
      </c>
      <c r="C445" s="12">
        <f>+'AGOSTO ORDINARIO'!O445</f>
        <v>116128</v>
      </c>
      <c r="D445" s="13">
        <f t="shared" si="6"/>
        <v>116128</v>
      </c>
    </row>
    <row r="446" spans="1:4" x14ac:dyDescent="0.2">
      <c r="A446" s="11">
        <v>443</v>
      </c>
      <c r="B446" s="15" t="s">
        <v>461</v>
      </c>
      <c r="C446" s="12">
        <f>+'AGOSTO ORDINARIO'!O446</f>
        <v>134863</v>
      </c>
      <c r="D446" s="13">
        <f t="shared" si="6"/>
        <v>134863</v>
      </c>
    </row>
    <row r="447" spans="1:4" x14ac:dyDescent="0.2">
      <c r="A447" s="11">
        <v>444</v>
      </c>
      <c r="B447" s="15" t="s">
        <v>462</v>
      </c>
      <c r="C447" s="12">
        <f>+'AGOSTO ORDINARIO'!O447</f>
        <v>143309</v>
      </c>
      <c r="D447" s="13">
        <f t="shared" si="6"/>
        <v>143309</v>
      </c>
    </row>
    <row r="448" spans="1:4" x14ac:dyDescent="0.2">
      <c r="A448" s="11">
        <v>445</v>
      </c>
      <c r="B448" s="15" t="s">
        <v>463</v>
      </c>
      <c r="C448" s="12">
        <f>+'AGOSTO ORDINARIO'!O448</f>
        <v>310360</v>
      </c>
      <c r="D448" s="13">
        <f t="shared" si="6"/>
        <v>310360</v>
      </c>
    </row>
    <row r="449" spans="1:4" x14ac:dyDescent="0.2">
      <c r="A449" s="11">
        <v>446</v>
      </c>
      <c r="B449" s="15" t="s">
        <v>464</v>
      </c>
      <c r="C449" s="12">
        <f>+'AGOSTO ORDINARIO'!O449</f>
        <v>789152</v>
      </c>
      <c r="D449" s="13">
        <f t="shared" si="6"/>
        <v>789152</v>
      </c>
    </row>
    <row r="450" spans="1:4" x14ac:dyDescent="0.2">
      <c r="A450" s="11">
        <v>447</v>
      </c>
      <c r="B450" s="15" t="s">
        <v>465</v>
      </c>
      <c r="C450" s="12">
        <f>+'AGOSTO ORDINARIO'!O450</f>
        <v>2276755</v>
      </c>
      <c r="D450" s="13">
        <f t="shared" si="6"/>
        <v>2276755</v>
      </c>
    </row>
    <row r="451" spans="1:4" x14ac:dyDescent="0.2">
      <c r="A451" s="11">
        <v>448</v>
      </c>
      <c r="B451" s="15" t="s">
        <v>466</v>
      </c>
      <c r="C451" s="12">
        <f>+'AGOSTO ORDINARIO'!O451</f>
        <v>292761</v>
      </c>
      <c r="D451" s="13">
        <f t="shared" si="6"/>
        <v>292761</v>
      </c>
    </row>
    <row r="452" spans="1:4" x14ac:dyDescent="0.2">
      <c r="A452" s="11">
        <v>449</v>
      </c>
      <c r="B452" s="15" t="s">
        <v>467</v>
      </c>
      <c r="C452" s="12">
        <f>+'AGOSTO ORDINARIO'!O452</f>
        <v>516197</v>
      </c>
      <c r="D452" s="13">
        <f t="shared" ref="D452:D515" si="7">SUM(C452:C452)</f>
        <v>516197</v>
      </c>
    </row>
    <row r="453" spans="1:4" x14ac:dyDescent="0.2">
      <c r="A453" s="11">
        <v>450</v>
      </c>
      <c r="B453" s="15" t="s">
        <v>468</v>
      </c>
      <c r="C453" s="12">
        <f>+'AGOSTO ORDINARIO'!O453</f>
        <v>1287228</v>
      </c>
      <c r="D453" s="13">
        <f t="shared" si="7"/>
        <v>1287228</v>
      </c>
    </row>
    <row r="454" spans="1:4" x14ac:dyDescent="0.2">
      <c r="A454" s="11">
        <v>451</v>
      </c>
      <c r="B454" s="15" t="s">
        <v>469</v>
      </c>
      <c r="C454" s="12">
        <f>+'AGOSTO ORDINARIO'!O454</f>
        <v>243685</v>
      </c>
      <c r="D454" s="13">
        <f t="shared" si="7"/>
        <v>243685</v>
      </c>
    </row>
    <row r="455" spans="1:4" x14ac:dyDescent="0.2">
      <c r="A455" s="11">
        <v>452</v>
      </c>
      <c r="B455" s="15" t="s">
        <v>470</v>
      </c>
      <c r="C455" s="12">
        <f>+'AGOSTO ORDINARIO'!O455</f>
        <v>700165</v>
      </c>
      <c r="D455" s="13">
        <f t="shared" si="7"/>
        <v>700165</v>
      </c>
    </row>
    <row r="456" spans="1:4" x14ac:dyDescent="0.2">
      <c r="A456" s="11">
        <v>453</v>
      </c>
      <c r="B456" s="15" t="s">
        <v>471</v>
      </c>
      <c r="C456" s="12">
        <f>+'AGOSTO ORDINARIO'!O456</f>
        <v>686290</v>
      </c>
      <c r="D456" s="13">
        <f t="shared" si="7"/>
        <v>686290</v>
      </c>
    </row>
    <row r="457" spans="1:4" x14ac:dyDescent="0.2">
      <c r="A457" s="11">
        <v>454</v>
      </c>
      <c r="B457" s="15" t="s">
        <v>472</v>
      </c>
      <c r="C457" s="12">
        <f>+'AGOSTO ORDINARIO'!O457</f>
        <v>380854</v>
      </c>
      <c r="D457" s="13">
        <f t="shared" si="7"/>
        <v>380854</v>
      </c>
    </row>
    <row r="458" spans="1:4" x14ac:dyDescent="0.2">
      <c r="A458" s="11">
        <v>455</v>
      </c>
      <c r="B458" s="15" t="s">
        <v>473</v>
      </c>
      <c r="C458" s="12">
        <f>+'AGOSTO ORDINARIO'!O458</f>
        <v>458212</v>
      </c>
      <c r="D458" s="13">
        <f t="shared" si="7"/>
        <v>458212</v>
      </c>
    </row>
    <row r="459" spans="1:4" x14ac:dyDescent="0.2">
      <c r="A459" s="11">
        <v>456</v>
      </c>
      <c r="B459" s="15" t="s">
        <v>474</v>
      </c>
      <c r="C459" s="12">
        <f>+'AGOSTO ORDINARIO'!O459</f>
        <v>306230</v>
      </c>
      <c r="D459" s="13">
        <f t="shared" si="7"/>
        <v>306230</v>
      </c>
    </row>
    <row r="460" spans="1:4" x14ac:dyDescent="0.2">
      <c r="A460" s="11">
        <v>457</v>
      </c>
      <c r="B460" s="15" t="s">
        <v>475</v>
      </c>
      <c r="C460" s="12">
        <f>+'AGOSTO ORDINARIO'!O460</f>
        <v>449378</v>
      </c>
      <c r="D460" s="13">
        <f t="shared" si="7"/>
        <v>449378</v>
      </c>
    </row>
    <row r="461" spans="1:4" x14ac:dyDescent="0.2">
      <c r="A461" s="11">
        <v>458</v>
      </c>
      <c r="B461" s="15" t="s">
        <v>476</v>
      </c>
      <c r="C461" s="12">
        <f>+'AGOSTO ORDINARIO'!O461</f>
        <v>296415</v>
      </c>
      <c r="D461" s="13">
        <f t="shared" si="7"/>
        <v>296415</v>
      </c>
    </row>
    <row r="462" spans="1:4" x14ac:dyDescent="0.2">
      <c r="A462" s="11">
        <v>459</v>
      </c>
      <c r="B462" s="15" t="s">
        <v>477</v>
      </c>
      <c r="C462" s="12">
        <f>+'AGOSTO ORDINARIO'!O462</f>
        <v>701490</v>
      </c>
      <c r="D462" s="13">
        <f t="shared" si="7"/>
        <v>701490</v>
      </c>
    </row>
    <row r="463" spans="1:4" x14ac:dyDescent="0.2">
      <c r="A463" s="11">
        <v>460</v>
      </c>
      <c r="B463" s="15" t="s">
        <v>478</v>
      </c>
      <c r="C463" s="12">
        <f>+'AGOSTO ORDINARIO'!O463</f>
        <v>572793</v>
      </c>
      <c r="D463" s="13">
        <f t="shared" si="7"/>
        <v>572793</v>
      </c>
    </row>
    <row r="464" spans="1:4" x14ac:dyDescent="0.2">
      <c r="A464" s="11">
        <v>461</v>
      </c>
      <c r="B464" s="15" t="s">
        <v>479</v>
      </c>
      <c r="C464" s="12">
        <f>+'AGOSTO ORDINARIO'!O464</f>
        <v>193040</v>
      </c>
      <c r="D464" s="13">
        <f t="shared" si="7"/>
        <v>193040</v>
      </c>
    </row>
    <row r="465" spans="1:4" x14ac:dyDescent="0.2">
      <c r="A465" s="11">
        <v>462</v>
      </c>
      <c r="B465" s="15" t="s">
        <v>480</v>
      </c>
      <c r="C465" s="12">
        <f>+'AGOSTO ORDINARIO'!O465</f>
        <v>752791</v>
      </c>
      <c r="D465" s="13">
        <f t="shared" si="7"/>
        <v>752791</v>
      </c>
    </row>
    <row r="466" spans="1:4" x14ac:dyDescent="0.2">
      <c r="A466" s="11">
        <v>463</v>
      </c>
      <c r="B466" s="15" t="s">
        <v>481</v>
      </c>
      <c r="C466" s="12">
        <f>+'AGOSTO ORDINARIO'!O466</f>
        <v>161616</v>
      </c>
      <c r="D466" s="13">
        <f t="shared" si="7"/>
        <v>161616</v>
      </c>
    </row>
    <row r="467" spans="1:4" x14ac:dyDescent="0.2">
      <c r="A467" s="11">
        <v>464</v>
      </c>
      <c r="B467" s="15" t="s">
        <v>482</v>
      </c>
      <c r="C467" s="12">
        <f>+'AGOSTO ORDINARIO'!O467</f>
        <v>156137</v>
      </c>
      <c r="D467" s="13">
        <f t="shared" si="7"/>
        <v>156137</v>
      </c>
    </row>
    <row r="468" spans="1:4" x14ac:dyDescent="0.2">
      <c r="A468" s="11">
        <v>465</v>
      </c>
      <c r="B468" s="15" t="s">
        <v>483</v>
      </c>
      <c r="C468" s="12">
        <f>+'AGOSTO ORDINARIO'!O468</f>
        <v>232134</v>
      </c>
      <c r="D468" s="13">
        <f t="shared" si="7"/>
        <v>232134</v>
      </c>
    </row>
    <row r="469" spans="1:4" x14ac:dyDescent="0.2">
      <c r="A469" s="11">
        <v>466</v>
      </c>
      <c r="B469" s="15" t="s">
        <v>484</v>
      </c>
      <c r="C469" s="12">
        <f>+'AGOSTO ORDINARIO'!O469</f>
        <v>1444112</v>
      </c>
      <c r="D469" s="13">
        <f t="shared" si="7"/>
        <v>1444112</v>
      </c>
    </row>
    <row r="470" spans="1:4" x14ac:dyDescent="0.2">
      <c r="A470" s="11">
        <v>467</v>
      </c>
      <c r="B470" s="15" t="s">
        <v>485</v>
      </c>
      <c r="C470" s="12">
        <f>+'AGOSTO ORDINARIO'!O470</f>
        <v>3353540</v>
      </c>
      <c r="D470" s="13">
        <f t="shared" si="7"/>
        <v>3353540</v>
      </c>
    </row>
    <row r="471" spans="1:4" x14ac:dyDescent="0.2">
      <c r="A471" s="11">
        <v>468</v>
      </c>
      <c r="B471" s="15" t="s">
        <v>486</v>
      </c>
      <c r="C471" s="12">
        <f>+'AGOSTO ORDINARIO'!O471</f>
        <v>1469649.2</v>
      </c>
      <c r="D471" s="13">
        <f t="shared" si="7"/>
        <v>1469649.2</v>
      </c>
    </row>
    <row r="472" spans="1:4" x14ac:dyDescent="0.2">
      <c r="A472" s="11">
        <v>469</v>
      </c>
      <c r="B472" s="15" t="s">
        <v>487</v>
      </c>
      <c r="C472" s="12">
        <f>+'AGOSTO ORDINARIO'!O472</f>
        <v>4816914</v>
      </c>
      <c r="D472" s="13">
        <f t="shared" si="7"/>
        <v>4816914</v>
      </c>
    </row>
    <row r="473" spans="1:4" x14ac:dyDescent="0.2">
      <c r="A473" s="11">
        <v>470</v>
      </c>
      <c r="B473" s="15" t="s">
        <v>488</v>
      </c>
      <c r="C473" s="12">
        <f>+'AGOSTO ORDINARIO'!O473</f>
        <v>506588</v>
      </c>
      <c r="D473" s="13">
        <f t="shared" si="7"/>
        <v>506588</v>
      </c>
    </row>
    <row r="474" spans="1:4" x14ac:dyDescent="0.2">
      <c r="A474" s="11">
        <v>471</v>
      </c>
      <c r="B474" s="15" t="s">
        <v>489</v>
      </c>
      <c r="C474" s="12">
        <f>+'AGOSTO ORDINARIO'!O474</f>
        <v>199489</v>
      </c>
      <c r="D474" s="13">
        <f t="shared" si="7"/>
        <v>199489</v>
      </c>
    </row>
    <row r="475" spans="1:4" x14ac:dyDescent="0.2">
      <c r="A475" s="11">
        <v>472</v>
      </c>
      <c r="B475" s="15" t="s">
        <v>490</v>
      </c>
      <c r="C475" s="12">
        <f>+'AGOSTO ORDINARIO'!O475</f>
        <v>936934</v>
      </c>
      <c r="D475" s="13">
        <f t="shared" si="7"/>
        <v>936934</v>
      </c>
    </row>
    <row r="476" spans="1:4" x14ac:dyDescent="0.2">
      <c r="A476" s="11">
        <v>473</v>
      </c>
      <c r="B476" s="15" t="s">
        <v>491</v>
      </c>
      <c r="C476" s="12">
        <f>+'AGOSTO ORDINARIO'!O476</f>
        <v>240378</v>
      </c>
      <c r="D476" s="13">
        <f t="shared" si="7"/>
        <v>240378</v>
      </c>
    </row>
    <row r="477" spans="1:4" x14ac:dyDescent="0.2">
      <c r="A477" s="11">
        <v>474</v>
      </c>
      <c r="B477" s="15" t="s">
        <v>492</v>
      </c>
      <c r="C477" s="12">
        <f>+'AGOSTO ORDINARIO'!O477</f>
        <v>415413</v>
      </c>
      <c r="D477" s="13">
        <f t="shared" si="7"/>
        <v>415413</v>
      </c>
    </row>
    <row r="478" spans="1:4" x14ac:dyDescent="0.2">
      <c r="A478" s="11">
        <v>475</v>
      </c>
      <c r="B478" s="15" t="s">
        <v>493</v>
      </c>
      <c r="C478" s="12">
        <f>+'AGOSTO ORDINARIO'!O478</f>
        <v>1827336</v>
      </c>
      <c r="D478" s="13">
        <f t="shared" si="7"/>
        <v>1827336</v>
      </c>
    </row>
    <row r="479" spans="1:4" x14ac:dyDescent="0.2">
      <c r="A479" s="11">
        <v>476</v>
      </c>
      <c r="B479" s="15" t="s">
        <v>494</v>
      </c>
      <c r="C479" s="12">
        <f>+'AGOSTO ORDINARIO'!O479</f>
        <v>153637</v>
      </c>
      <c r="D479" s="13">
        <f t="shared" si="7"/>
        <v>153637</v>
      </c>
    </row>
    <row r="480" spans="1:4" x14ac:dyDescent="0.2">
      <c r="A480" s="11">
        <v>477</v>
      </c>
      <c r="B480" s="15" t="s">
        <v>495</v>
      </c>
      <c r="C480" s="12">
        <f>+'AGOSTO ORDINARIO'!O480</f>
        <v>270388</v>
      </c>
      <c r="D480" s="13">
        <f t="shared" si="7"/>
        <v>270388</v>
      </c>
    </row>
    <row r="481" spans="1:4" x14ac:dyDescent="0.2">
      <c r="A481" s="11">
        <v>478</v>
      </c>
      <c r="B481" s="15" t="s">
        <v>496</v>
      </c>
      <c r="C481" s="12">
        <f>+'AGOSTO ORDINARIO'!O481</f>
        <v>259149</v>
      </c>
      <c r="D481" s="13">
        <f t="shared" si="7"/>
        <v>259149</v>
      </c>
    </row>
    <row r="482" spans="1:4" x14ac:dyDescent="0.2">
      <c r="A482" s="11">
        <v>479</v>
      </c>
      <c r="B482" s="15" t="s">
        <v>497</v>
      </c>
      <c r="C482" s="12">
        <f>+'AGOSTO ORDINARIO'!O482</f>
        <v>107780</v>
      </c>
      <c r="D482" s="13">
        <f t="shared" si="7"/>
        <v>107780</v>
      </c>
    </row>
    <row r="483" spans="1:4" x14ac:dyDescent="0.2">
      <c r="A483" s="11">
        <v>480</v>
      </c>
      <c r="B483" s="15" t="s">
        <v>498</v>
      </c>
      <c r="C483" s="12">
        <f>+'AGOSTO ORDINARIO'!O483</f>
        <v>287738</v>
      </c>
      <c r="D483" s="13">
        <f t="shared" si="7"/>
        <v>287738</v>
      </c>
    </row>
    <row r="484" spans="1:4" x14ac:dyDescent="0.2">
      <c r="A484" s="11">
        <v>481</v>
      </c>
      <c r="B484" s="15" t="s">
        <v>499</v>
      </c>
      <c r="C484" s="12">
        <f>+'AGOSTO ORDINARIO'!O484</f>
        <v>370165</v>
      </c>
      <c r="D484" s="13">
        <f t="shared" si="7"/>
        <v>370165</v>
      </c>
    </row>
    <row r="485" spans="1:4" x14ac:dyDescent="0.2">
      <c r="A485" s="11">
        <v>482</v>
      </c>
      <c r="B485" s="15" t="s">
        <v>500</v>
      </c>
      <c r="C485" s="12">
        <f>+'AGOSTO ORDINARIO'!O485</f>
        <v>8781531</v>
      </c>
      <c r="D485" s="13">
        <f t="shared" si="7"/>
        <v>8781531</v>
      </c>
    </row>
    <row r="486" spans="1:4" x14ac:dyDescent="0.2">
      <c r="A486" s="11">
        <v>483</v>
      </c>
      <c r="B486" s="15" t="s">
        <v>501</v>
      </c>
      <c r="C486" s="12">
        <f>+'AGOSTO ORDINARIO'!O486</f>
        <v>1236783</v>
      </c>
      <c r="D486" s="13">
        <f t="shared" si="7"/>
        <v>1236783</v>
      </c>
    </row>
    <row r="487" spans="1:4" x14ac:dyDescent="0.2">
      <c r="A487" s="11">
        <v>484</v>
      </c>
      <c r="B487" s="15" t="s">
        <v>502</v>
      </c>
      <c r="C487" s="12">
        <f>+'AGOSTO ORDINARIO'!O487</f>
        <v>709730</v>
      </c>
      <c r="D487" s="13">
        <f t="shared" si="7"/>
        <v>709730</v>
      </c>
    </row>
    <row r="488" spans="1:4" x14ac:dyDescent="0.2">
      <c r="A488" s="11">
        <v>485</v>
      </c>
      <c r="B488" s="15" t="s">
        <v>503</v>
      </c>
      <c r="C488" s="12">
        <f>+'AGOSTO ORDINARIO'!O488</f>
        <v>452182</v>
      </c>
      <c r="D488" s="13">
        <f t="shared" si="7"/>
        <v>452182</v>
      </c>
    </row>
    <row r="489" spans="1:4" x14ac:dyDescent="0.2">
      <c r="A489" s="11">
        <v>486</v>
      </c>
      <c r="B489" s="15" t="s">
        <v>504</v>
      </c>
      <c r="C489" s="12">
        <f>+'AGOSTO ORDINARIO'!O489</f>
        <v>464339</v>
      </c>
      <c r="D489" s="13">
        <f t="shared" si="7"/>
        <v>464339</v>
      </c>
    </row>
    <row r="490" spans="1:4" x14ac:dyDescent="0.2">
      <c r="A490" s="11">
        <v>487</v>
      </c>
      <c r="B490" s="15" t="s">
        <v>505</v>
      </c>
      <c r="C490" s="12">
        <f>+'AGOSTO ORDINARIO'!O490</f>
        <v>477836</v>
      </c>
      <c r="D490" s="13">
        <f t="shared" si="7"/>
        <v>477836</v>
      </c>
    </row>
    <row r="491" spans="1:4" x14ac:dyDescent="0.2">
      <c r="A491" s="11">
        <v>488</v>
      </c>
      <c r="B491" s="15" t="s">
        <v>506</v>
      </c>
      <c r="C491" s="12">
        <f>+'AGOSTO ORDINARIO'!O491</f>
        <v>242821</v>
      </c>
      <c r="D491" s="13">
        <f t="shared" si="7"/>
        <v>242821</v>
      </c>
    </row>
    <row r="492" spans="1:4" x14ac:dyDescent="0.2">
      <c r="A492" s="11">
        <v>489</v>
      </c>
      <c r="B492" s="15" t="s">
        <v>507</v>
      </c>
      <c r="C492" s="12">
        <f>+'AGOSTO ORDINARIO'!O492</f>
        <v>551681</v>
      </c>
      <c r="D492" s="13">
        <f t="shared" si="7"/>
        <v>551681</v>
      </c>
    </row>
    <row r="493" spans="1:4" x14ac:dyDescent="0.2">
      <c r="A493" s="11">
        <v>490</v>
      </c>
      <c r="B493" s="15" t="s">
        <v>508</v>
      </c>
      <c r="C493" s="12">
        <f>+'AGOSTO ORDINARIO'!O493</f>
        <v>358383</v>
      </c>
      <c r="D493" s="13">
        <f t="shared" si="7"/>
        <v>358383</v>
      </c>
    </row>
    <row r="494" spans="1:4" x14ac:dyDescent="0.2">
      <c r="A494" s="11">
        <v>491</v>
      </c>
      <c r="B494" s="15" t="s">
        <v>509</v>
      </c>
      <c r="C494" s="12">
        <f>+'AGOSTO ORDINARIO'!O494</f>
        <v>572789</v>
      </c>
      <c r="D494" s="13">
        <f t="shared" si="7"/>
        <v>572789</v>
      </c>
    </row>
    <row r="495" spans="1:4" x14ac:dyDescent="0.2">
      <c r="A495" s="11">
        <v>492</v>
      </c>
      <c r="B495" s="15" t="s">
        <v>510</v>
      </c>
      <c r="C495" s="12">
        <f>+'AGOSTO ORDINARIO'!O495</f>
        <v>510853</v>
      </c>
      <c r="D495" s="13">
        <f t="shared" si="7"/>
        <v>510853</v>
      </c>
    </row>
    <row r="496" spans="1:4" x14ac:dyDescent="0.2">
      <c r="A496" s="11">
        <v>493</v>
      </c>
      <c r="B496" s="15" t="s">
        <v>511</v>
      </c>
      <c r="C496" s="12">
        <f>+'AGOSTO ORDINARIO'!O496</f>
        <v>150305</v>
      </c>
      <c r="D496" s="13">
        <f t="shared" si="7"/>
        <v>150305</v>
      </c>
    </row>
    <row r="497" spans="1:4" x14ac:dyDescent="0.2">
      <c r="A497" s="11">
        <v>494</v>
      </c>
      <c r="B497" s="15" t="s">
        <v>512</v>
      </c>
      <c r="C497" s="12">
        <f>+'AGOSTO ORDINARIO'!O497</f>
        <v>710096</v>
      </c>
      <c r="D497" s="13">
        <f t="shared" si="7"/>
        <v>710096</v>
      </c>
    </row>
    <row r="498" spans="1:4" x14ac:dyDescent="0.2">
      <c r="A498" s="11">
        <v>495</v>
      </c>
      <c r="B498" s="15" t="s">
        <v>513</v>
      </c>
      <c r="C498" s="12">
        <f>+'AGOSTO ORDINARIO'!O498</f>
        <v>399874</v>
      </c>
      <c r="D498" s="13">
        <f t="shared" si="7"/>
        <v>399874</v>
      </c>
    </row>
    <row r="499" spans="1:4" x14ac:dyDescent="0.2">
      <c r="A499" s="11">
        <v>496</v>
      </c>
      <c r="B499" s="15" t="s">
        <v>514</v>
      </c>
      <c r="C499" s="12">
        <f>+'AGOSTO ORDINARIO'!O499</f>
        <v>243411</v>
      </c>
      <c r="D499" s="13">
        <f t="shared" si="7"/>
        <v>243411</v>
      </c>
    </row>
    <row r="500" spans="1:4" x14ac:dyDescent="0.2">
      <c r="A500" s="11">
        <v>497</v>
      </c>
      <c r="B500" s="15" t="s">
        <v>515</v>
      </c>
      <c r="C500" s="12">
        <f>+'AGOSTO ORDINARIO'!O500</f>
        <v>516090</v>
      </c>
      <c r="D500" s="13">
        <f t="shared" si="7"/>
        <v>516090</v>
      </c>
    </row>
    <row r="501" spans="1:4" x14ac:dyDescent="0.2">
      <c r="A501" s="11">
        <v>498</v>
      </c>
      <c r="B501" s="15" t="s">
        <v>516</v>
      </c>
      <c r="C501" s="12">
        <f>+'AGOSTO ORDINARIO'!O501</f>
        <v>1295144.79</v>
      </c>
      <c r="D501" s="13">
        <f t="shared" si="7"/>
        <v>1295144.79</v>
      </c>
    </row>
    <row r="502" spans="1:4" x14ac:dyDescent="0.2">
      <c r="A502" s="11">
        <v>499</v>
      </c>
      <c r="B502" s="15" t="s">
        <v>517</v>
      </c>
      <c r="C502" s="12">
        <f>+'AGOSTO ORDINARIO'!O502</f>
        <v>463259</v>
      </c>
      <c r="D502" s="13">
        <f t="shared" si="7"/>
        <v>463259</v>
      </c>
    </row>
    <row r="503" spans="1:4" x14ac:dyDescent="0.2">
      <c r="A503" s="11">
        <v>500</v>
      </c>
      <c r="B503" s="15" t="s">
        <v>518</v>
      </c>
      <c r="C503" s="12">
        <f>+'AGOSTO ORDINARIO'!O503</f>
        <v>1212679</v>
      </c>
      <c r="D503" s="13">
        <f t="shared" si="7"/>
        <v>1212679</v>
      </c>
    </row>
    <row r="504" spans="1:4" x14ac:dyDescent="0.2">
      <c r="A504" s="11">
        <v>501</v>
      </c>
      <c r="B504" s="15" t="s">
        <v>519</v>
      </c>
      <c r="C504" s="12">
        <f>+'AGOSTO ORDINARIO'!O504</f>
        <v>192462</v>
      </c>
      <c r="D504" s="13">
        <f t="shared" si="7"/>
        <v>192462</v>
      </c>
    </row>
    <row r="505" spans="1:4" x14ac:dyDescent="0.2">
      <c r="A505" s="11">
        <v>502</v>
      </c>
      <c r="B505" s="15" t="s">
        <v>520</v>
      </c>
      <c r="C505" s="12">
        <f>+'AGOSTO ORDINARIO'!O505</f>
        <v>551606</v>
      </c>
      <c r="D505" s="13">
        <f t="shared" si="7"/>
        <v>551606</v>
      </c>
    </row>
    <row r="506" spans="1:4" x14ac:dyDescent="0.2">
      <c r="A506" s="11">
        <v>503</v>
      </c>
      <c r="B506" s="15" t="s">
        <v>521</v>
      </c>
      <c r="C506" s="12">
        <f>+'AGOSTO ORDINARIO'!O506</f>
        <v>214907</v>
      </c>
      <c r="D506" s="13">
        <f t="shared" si="7"/>
        <v>214907</v>
      </c>
    </row>
    <row r="507" spans="1:4" x14ac:dyDescent="0.2">
      <c r="A507" s="11">
        <v>504</v>
      </c>
      <c r="B507" s="15" t="s">
        <v>522</v>
      </c>
      <c r="C507" s="12">
        <f>+'AGOSTO ORDINARIO'!O507</f>
        <v>455824</v>
      </c>
      <c r="D507" s="13">
        <f t="shared" si="7"/>
        <v>455824</v>
      </c>
    </row>
    <row r="508" spans="1:4" x14ac:dyDescent="0.2">
      <c r="A508" s="11">
        <v>505</v>
      </c>
      <c r="B508" s="15" t="s">
        <v>523</v>
      </c>
      <c r="C508" s="12">
        <f>+'AGOSTO ORDINARIO'!O508</f>
        <v>1870731</v>
      </c>
      <c r="D508" s="13">
        <f t="shared" si="7"/>
        <v>1870731</v>
      </c>
    </row>
    <row r="509" spans="1:4" x14ac:dyDescent="0.2">
      <c r="A509" s="11">
        <v>506</v>
      </c>
      <c r="B509" s="15" t="s">
        <v>524</v>
      </c>
      <c r="C509" s="12">
        <f>+'AGOSTO ORDINARIO'!O509</f>
        <v>173662</v>
      </c>
      <c r="D509" s="13">
        <f t="shared" si="7"/>
        <v>173662</v>
      </c>
    </row>
    <row r="510" spans="1:4" x14ac:dyDescent="0.2">
      <c r="A510" s="11">
        <v>507</v>
      </c>
      <c r="B510" s="15" t="s">
        <v>525</v>
      </c>
      <c r="C510" s="12">
        <f>+'AGOSTO ORDINARIO'!O510</f>
        <v>408217</v>
      </c>
      <c r="D510" s="13">
        <f t="shared" si="7"/>
        <v>408217</v>
      </c>
    </row>
    <row r="511" spans="1:4" x14ac:dyDescent="0.2">
      <c r="A511" s="11">
        <v>508</v>
      </c>
      <c r="B511" s="15" t="s">
        <v>526</v>
      </c>
      <c r="C511" s="12">
        <f>+'AGOSTO ORDINARIO'!O511</f>
        <v>256959</v>
      </c>
      <c r="D511" s="13">
        <f t="shared" si="7"/>
        <v>256959</v>
      </c>
    </row>
    <row r="512" spans="1:4" x14ac:dyDescent="0.2">
      <c r="A512" s="11">
        <v>509</v>
      </c>
      <c r="B512" s="15" t="s">
        <v>527</v>
      </c>
      <c r="C512" s="12">
        <f>+'AGOSTO ORDINARIO'!O512</f>
        <v>1238173</v>
      </c>
      <c r="D512" s="13">
        <f t="shared" si="7"/>
        <v>1238173</v>
      </c>
    </row>
    <row r="513" spans="1:4" x14ac:dyDescent="0.2">
      <c r="A513" s="11">
        <v>510</v>
      </c>
      <c r="B513" s="15" t="s">
        <v>528</v>
      </c>
      <c r="C513" s="12">
        <f>+'AGOSTO ORDINARIO'!O513</f>
        <v>203889</v>
      </c>
      <c r="D513" s="13">
        <f t="shared" si="7"/>
        <v>203889</v>
      </c>
    </row>
    <row r="514" spans="1:4" x14ac:dyDescent="0.2">
      <c r="A514" s="11">
        <v>511</v>
      </c>
      <c r="B514" s="15" t="s">
        <v>529</v>
      </c>
      <c r="C514" s="12">
        <f>+'AGOSTO ORDINARIO'!O514</f>
        <v>533894</v>
      </c>
      <c r="D514" s="13">
        <f t="shared" si="7"/>
        <v>533894</v>
      </c>
    </row>
    <row r="515" spans="1:4" x14ac:dyDescent="0.2">
      <c r="A515" s="11">
        <v>512</v>
      </c>
      <c r="B515" s="15" t="s">
        <v>530</v>
      </c>
      <c r="C515" s="12">
        <f>+'AGOSTO ORDINARIO'!O515</f>
        <v>207023</v>
      </c>
      <c r="D515" s="13">
        <f t="shared" si="7"/>
        <v>207023</v>
      </c>
    </row>
    <row r="516" spans="1:4" x14ac:dyDescent="0.2">
      <c r="A516" s="11">
        <v>513</v>
      </c>
      <c r="B516" s="15" t="s">
        <v>531</v>
      </c>
      <c r="C516" s="12">
        <f>+'AGOSTO ORDINARIO'!O516</f>
        <v>839674</v>
      </c>
      <c r="D516" s="13">
        <f t="shared" ref="D516:D573" si="8">SUM(C516:C516)</f>
        <v>839674</v>
      </c>
    </row>
    <row r="517" spans="1:4" x14ac:dyDescent="0.2">
      <c r="A517" s="11">
        <v>514</v>
      </c>
      <c r="B517" s="15" t="s">
        <v>532</v>
      </c>
      <c r="C517" s="12">
        <f>+'AGOSTO ORDINARIO'!O517</f>
        <v>239458</v>
      </c>
      <c r="D517" s="13">
        <f t="shared" si="8"/>
        <v>239458</v>
      </c>
    </row>
    <row r="518" spans="1:4" x14ac:dyDescent="0.2">
      <c r="A518" s="11">
        <v>515</v>
      </c>
      <c r="B518" s="15" t="s">
        <v>533</v>
      </c>
      <c r="C518" s="12">
        <f>+'AGOSTO ORDINARIO'!O518</f>
        <v>11772185</v>
      </c>
      <c r="D518" s="13">
        <f t="shared" si="8"/>
        <v>11772185</v>
      </c>
    </row>
    <row r="519" spans="1:4" x14ac:dyDescent="0.2">
      <c r="A519" s="11">
        <v>516</v>
      </c>
      <c r="B519" s="15" t="s">
        <v>534</v>
      </c>
      <c r="C519" s="12">
        <f>+'AGOSTO ORDINARIO'!O519</f>
        <v>603952</v>
      </c>
      <c r="D519" s="13">
        <f t="shared" si="8"/>
        <v>603952</v>
      </c>
    </row>
    <row r="520" spans="1:4" x14ac:dyDescent="0.2">
      <c r="A520" s="11">
        <v>517</v>
      </c>
      <c r="B520" s="15" t="s">
        <v>535</v>
      </c>
      <c r="C520" s="12">
        <f>+'AGOSTO ORDINARIO'!O520</f>
        <v>1047021</v>
      </c>
      <c r="D520" s="13">
        <f t="shared" si="8"/>
        <v>1047021</v>
      </c>
    </row>
    <row r="521" spans="1:4" x14ac:dyDescent="0.2">
      <c r="A521" s="11">
        <v>518</v>
      </c>
      <c r="B521" s="15" t="s">
        <v>536</v>
      </c>
      <c r="C521" s="12">
        <f>+'AGOSTO ORDINARIO'!O521</f>
        <v>131343</v>
      </c>
      <c r="D521" s="13">
        <f t="shared" si="8"/>
        <v>131343</v>
      </c>
    </row>
    <row r="522" spans="1:4" x14ac:dyDescent="0.2">
      <c r="A522" s="11">
        <v>519</v>
      </c>
      <c r="B522" s="15" t="s">
        <v>537</v>
      </c>
      <c r="C522" s="12">
        <f>+'AGOSTO ORDINARIO'!O522</f>
        <v>531355</v>
      </c>
      <c r="D522" s="13">
        <f t="shared" si="8"/>
        <v>531355</v>
      </c>
    </row>
    <row r="523" spans="1:4" x14ac:dyDescent="0.2">
      <c r="A523" s="11">
        <v>520</v>
      </c>
      <c r="B523" s="15" t="s">
        <v>538</v>
      </c>
      <c r="C523" s="12">
        <f>+'AGOSTO ORDINARIO'!O523</f>
        <v>1124429</v>
      </c>
      <c r="D523" s="13">
        <f t="shared" si="8"/>
        <v>1124429</v>
      </c>
    </row>
    <row r="524" spans="1:4" x14ac:dyDescent="0.2">
      <c r="A524" s="11">
        <v>521</v>
      </c>
      <c r="B524" s="15" t="s">
        <v>539</v>
      </c>
      <c r="C524" s="12">
        <f>+'AGOSTO ORDINARIO'!O524</f>
        <v>142982</v>
      </c>
      <c r="D524" s="13">
        <f t="shared" si="8"/>
        <v>142982</v>
      </c>
    </row>
    <row r="525" spans="1:4" x14ac:dyDescent="0.2">
      <c r="A525" s="11">
        <v>522</v>
      </c>
      <c r="B525" s="15" t="s">
        <v>540</v>
      </c>
      <c r="C525" s="12">
        <f>+'AGOSTO ORDINARIO'!O525</f>
        <v>202928</v>
      </c>
      <c r="D525" s="13">
        <f t="shared" si="8"/>
        <v>202928</v>
      </c>
    </row>
    <row r="526" spans="1:4" x14ac:dyDescent="0.2">
      <c r="A526" s="11">
        <v>523</v>
      </c>
      <c r="B526" s="15" t="s">
        <v>541</v>
      </c>
      <c r="C526" s="12">
        <f>+'AGOSTO ORDINARIO'!O526</f>
        <v>408446</v>
      </c>
      <c r="D526" s="13">
        <f t="shared" si="8"/>
        <v>408446</v>
      </c>
    </row>
    <row r="527" spans="1:4" x14ac:dyDescent="0.2">
      <c r="A527" s="11">
        <v>524</v>
      </c>
      <c r="B527" s="15" t="s">
        <v>542</v>
      </c>
      <c r="C527" s="12">
        <f>+'AGOSTO ORDINARIO'!O527</f>
        <v>134438</v>
      </c>
      <c r="D527" s="13">
        <f t="shared" si="8"/>
        <v>134438</v>
      </c>
    </row>
    <row r="528" spans="1:4" x14ac:dyDescent="0.2">
      <c r="A528" s="11">
        <v>525</v>
      </c>
      <c r="B528" s="15" t="s">
        <v>543</v>
      </c>
      <c r="C528" s="12">
        <f>+'AGOSTO ORDINARIO'!O528</f>
        <v>1839025</v>
      </c>
      <c r="D528" s="13">
        <f t="shared" si="8"/>
        <v>1839025</v>
      </c>
    </row>
    <row r="529" spans="1:4" x14ac:dyDescent="0.2">
      <c r="A529" s="11">
        <v>526</v>
      </c>
      <c r="B529" s="15" t="s">
        <v>544</v>
      </c>
      <c r="C529" s="12">
        <f>+'AGOSTO ORDINARIO'!O529</f>
        <v>1927605</v>
      </c>
      <c r="D529" s="13">
        <f t="shared" si="8"/>
        <v>1927605</v>
      </c>
    </row>
    <row r="530" spans="1:4" x14ac:dyDescent="0.2">
      <c r="A530" s="11">
        <v>527</v>
      </c>
      <c r="B530" s="15" t="s">
        <v>545</v>
      </c>
      <c r="C530" s="12">
        <f>+'AGOSTO ORDINARIO'!O530</f>
        <v>553232</v>
      </c>
      <c r="D530" s="13">
        <f t="shared" si="8"/>
        <v>553232</v>
      </c>
    </row>
    <row r="531" spans="1:4" x14ac:dyDescent="0.2">
      <c r="A531" s="11">
        <v>528</v>
      </c>
      <c r="B531" s="15" t="s">
        <v>546</v>
      </c>
      <c r="C531" s="12">
        <f>+'AGOSTO ORDINARIO'!O531</f>
        <v>249601</v>
      </c>
      <c r="D531" s="13">
        <f t="shared" si="8"/>
        <v>249601</v>
      </c>
    </row>
    <row r="532" spans="1:4" x14ac:dyDescent="0.2">
      <c r="A532" s="11">
        <v>529</v>
      </c>
      <c r="B532" s="15" t="s">
        <v>547</v>
      </c>
      <c r="C532" s="12">
        <f>+'AGOSTO ORDINARIO'!O532</f>
        <v>240234</v>
      </c>
      <c r="D532" s="13">
        <f t="shared" si="8"/>
        <v>240234</v>
      </c>
    </row>
    <row r="533" spans="1:4" x14ac:dyDescent="0.2">
      <c r="A533" s="11">
        <v>530</v>
      </c>
      <c r="B533" s="15" t="s">
        <v>548</v>
      </c>
      <c r="C533" s="12">
        <f>+'AGOSTO ORDINARIO'!O533</f>
        <v>615658</v>
      </c>
      <c r="D533" s="13">
        <f t="shared" si="8"/>
        <v>615658</v>
      </c>
    </row>
    <row r="534" spans="1:4" x14ac:dyDescent="0.2">
      <c r="A534" s="11">
        <v>531</v>
      </c>
      <c r="B534" s="15" t="s">
        <v>549</v>
      </c>
      <c r="C534" s="12">
        <f>+'AGOSTO ORDINARIO'!O534</f>
        <v>341394</v>
      </c>
      <c r="D534" s="13">
        <f t="shared" si="8"/>
        <v>341394</v>
      </c>
    </row>
    <row r="535" spans="1:4" x14ac:dyDescent="0.2">
      <c r="A535" s="11">
        <v>532</v>
      </c>
      <c r="B535" s="15" t="s">
        <v>550</v>
      </c>
      <c r="C535" s="12">
        <f>+'AGOSTO ORDINARIO'!O535</f>
        <v>498736</v>
      </c>
      <c r="D535" s="13">
        <f t="shared" si="8"/>
        <v>498736</v>
      </c>
    </row>
    <row r="536" spans="1:4" x14ac:dyDescent="0.2">
      <c r="A536" s="11">
        <v>533</v>
      </c>
      <c r="B536" s="15" t="s">
        <v>551</v>
      </c>
      <c r="C536" s="12">
        <f>+'AGOSTO ORDINARIO'!O536</f>
        <v>477809</v>
      </c>
      <c r="D536" s="13">
        <f t="shared" si="8"/>
        <v>477809</v>
      </c>
    </row>
    <row r="537" spans="1:4" x14ac:dyDescent="0.2">
      <c r="A537" s="11">
        <v>534</v>
      </c>
      <c r="B537" s="15" t="s">
        <v>552</v>
      </c>
      <c r="C537" s="12">
        <f>+'AGOSTO ORDINARIO'!O537</f>
        <v>433778</v>
      </c>
      <c r="D537" s="13">
        <f t="shared" si="8"/>
        <v>433778</v>
      </c>
    </row>
    <row r="538" spans="1:4" x14ac:dyDescent="0.2">
      <c r="A538" s="11">
        <v>535</v>
      </c>
      <c r="B538" s="15" t="s">
        <v>553</v>
      </c>
      <c r="C538" s="12">
        <f>+'AGOSTO ORDINARIO'!O538</f>
        <v>478516</v>
      </c>
      <c r="D538" s="13">
        <f t="shared" si="8"/>
        <v>478516</v>
      </c>
    </row>
    <row r="539" spans="1:4" x14ac:dyDescent="0.2">
      <c r="A539" s="11">
        <v>536</v>
      </c>
      <c r="B539" s="15" t="s">
        <v>554</v>
      </c>
      <c r="C539" s="12">
        <f>+'AGOSTO ORDINARIO'!O539</f>
        <v>160331</v>
      </c>
      <c r="D539" s="13">
        <f t="shared" si="8"/>
        <v>160331</v>
      </c>
    </row>
    <row r="540" spans="1:4" x14ac:dyDescent="0.2">
      <c r="A540" s="11">
        <v>537</v>
      </c>
      <c r="B540" s="15" t="s">
        <v>555</v>
      </c>
      <c r="C540" s="12">
        <f>+'AGOSTO ORDINARIO'!O540</f>
        <v>1046741</v>
      </c>
      <c r="D540" s="13">
        <f t="shared" si="8"/>
        <v>1046741</v>
      </c>
    </row>
    <row r="541" spans="1:4" x14ac:dyDescent="0.2">
      <c r="A541" s="11">
        <v>538</v>
      </c>
      <c r="B541" s="15" t="s">
        <v>556</v>
      </c>
      <c r="C541" s="12">
        <f>+'AGOSTO ORDINARIO'!O541</f>
        <v>208346</v>
      </c>
      <c r="D541" s="13">
        <f t="shared" si="8"/>
        <v>208346</v>
      </c>
    </row>
    <row r="542" spans="1:4" x14ac:dyDescent="0.2">
      <c r="A542" s="11">
        <v>539</v>
      </c>
      <c r="B542" s="15" t="s">
        <v>557</v>
      </c>
      <c r="C542" s="12">
        <f>+'AGOSTO ORDINARIO'!O542</f>
        <v>695566</v>
      </c>
      <c r="D542" s="13">
        <f t="shared" si="8"/>
        <v>695566</v>
      </c>
    </row>
    <row r="543" spans="1:4" x14ac:dyDescent="0.2">
      <c r="A543" s="11">
        <v>540</v>
      </c>
      <c r="B543" s="15" t="s">
        <v>558</v>
      </c>
      <c r="C543" s="12">
        <f>+'AGOSTO ORDINARIO'!O543</f>
        <v>925275</v>
      </c>
      <c r="D543" s="13">
        <f t="shared" si="8"/>
        <v>925275</v>
      </c>
    </row>
    <row r="544" spans="1:4" x14ac:dyDescent="0.2">
      <c r="A544" s="11">
        <v>541</v>
      </c>
      <c r="B544" s="15" t="s">
        <v>559</v>
      </c>
      <c r="C544" s="12">
        <f>+'AGOSTO ORDINARIO'!O544</f>
        <v>252106</v>
      </c>
      <c r="D544" s="13">
        <f t="shared" si="8"/>
        <v>252106</v>
      </c>
    </row>
    <row r="545" spans="1:4" x14ac:dyDescent="0.2">
      <c r="A545" s="11">
        <v>542</v>
      </c>
      <c r="B545" s="15" t="s">
        <v>560</v>
      </c>
      <c r="C545" s="12">
        <f>+'AGOSTO ORDINARIO'!O545</f>
        <v>224444</v>
      </c>
      <c r="D545" s="13">
        <f t="shared" si="8"/>
        <v>224444</v>
      </c>
    </row>
    <row r="546" spans="1:4" x14ac:dyDescent="0.2">
      <c r="A546" s="11">
        <v>543</v>
      </c>
      <c r="B546" s="15" t="s">
        <v>561</v>
      </c>
      <c r="C546" s="12">
        <f>+'AGOSTO ORDINARIO'!O546</f>
        <v>737572</v>
      </c>
      <c r="D546" s="13">
        <f t="shared" si="8"/>
        <v>737572</v>
      </c>
    </row>
    <row r="547" spans="1:4" x14ac:dyDescent="0.2">
      <c r="A547" s="11">
        <v>544</v>
      </c>
      <c r="B547" s="15" t="s">
        <v>562</v>
      </c>
      <c r="C547" s="12">
        <f>+'AGOSTO ORDINARIO'!O547</f>
        <v>635809</v>
      </c>
      <c r="D547" s="13">
        <f t="shared" si="8"/>
        <v>635809</v>
      </c>
    </row>
    <row r="548" spans="1:4" x14ac:dyDescent="0.2">
      <c r="A548" s="11">
        <v>545</v>
      </c>
      <c r="B548" s="15" t="s">
        <v>563</v>
      </c>
      <c r="C548" s="12">
        <f>+'AGOSTO ORDINARIO'!O548</f>
        <v>1902567</v>
      </c>
      <c r="D548" s="13">
        <f t="shared" si="8"/>
        <v>1902567</v>
      </c>
    </row>
    <row r="549" spans="1:4" x14ac:dyDescent="0.2">
      <c r="A549" s="11">
        <v>546</v>
      </c>
      <c r="B549" s="15" t="s">
        <v>564</v>
      </c>
      <c r="C549" s="12">
        <f>+'AGOSTO ORDINARIO'!O549</f>
        <v>797583</v>
      </c>
      <c r="D549" s="13">
        <f t="shared" si="8"/>
        <v>797583</v>
      </c>
    </row>
    <row r="550" spans="1:4" x14ac:dyDescent="0.2">
      <c r="A550" s="11">
        <v>547</v>
      </c>
      <c r="B550" s="15" t="s">
        <v>565</v>
      </c>
      <c r="C550" s="12">
        <f>+'AGOSTO ORDINARIO'!O550</f>
        <v>262776</v>
      </c>
      <c r="D550" s="13">
        <f t="shared" si="8"/>
        <v>262776</v>
      </c>
    </row>
    <row r="551" spans="1:4" x14ac:dyDescent="0.2">
      <c r="A551" s="11">
        <v>548</v>
      </c>
      <c r="B551" s="15" t="s">
        <v>566</v>
      </c>
      <c r="C551" s="12">
        <f>+'AGOSTO ORDINARIO'!O551</f>
        <v>462804</v>
      </c>
      <c r="D551" s="13">
        <f t="shared" si="8"/>
        <v>462804</v>
      </c>
    </row>
    <row r="552" spans="1:4" ht="31.5" customHeight="1" x14ac:dyDescent="0.2">
      <c r="A552" s="11">
        <v>549</v>
      </c>
      <c r="B552" s="15" t="s">
        <v>567</v>
      </c>
      <c r="C552" s="22">
        <f>+'AGOSTO ORDINARIO'!O552</f>
        <v>1881770</v>
      </c>
      <c r="D552" s="23">
        <f t="shared" si="8"/>
        <v>1881770</v>
      </c>
    </row>
    <row r="553" spans="1:4" x14ac:dyDescent="0.2">
      <c r="A553" s="11">
        <v>550</v>
      </c>
      <c r="B553" s="15" t="s">
        <v>568</v>
      </c>
      <c r="C553" s="12">
        <f>+'AGOSTO ORDINARIO'!O553</f>
        <v>1070685</v>
      </c>
      <c r="D553" s="13">
        <f t="shared" si="8"/>
        <v>1070685</v>
      </c>
    </row>
    <row r="554" spans="1:4" x14ac:dyDescent="0.2">
      <c r="A554" s="11">
        <v>551</v>
      </c>
      <c r="B554" s="15" t="s">
        <v>569</v>
      </c>
      <c r="C554" s="12">
        <f>+'AGOSTO ORDINARIO'!O554</f>
        <v>4856833</v>
      </c>
      <c r="D554" s="13">
        <f t="shared" si="8"/>
        <v>4856833</v>
      </c>
    </row>
    <row r="555" spans="1:4" x14ac:dyDescent="0.2">
      <c r="A555" s="11">
        <v>552</v>
      </c>
      <c r="B555" s="15" t="s">
        <v>570</v>
      </c>
      <c r="C555" s="12">
        <f>+'AGOSTO ORDINARIO'!O555</f>
        <v>179533</v>
      </c>
      <c r="D555" s="13">
        <f t="shared" si="8"/>
        <v>179533</v>
      </c>
    </row>
    <row r="556" spans="1:4" x14ac:dyDescent="0.2">
      <c r="A556" s="11">
        <v>553</v>
      </c>
      <c r="B556" s="15" t="s">
        <v>571</v>
      </c>
      <c r="C556" s="12">
        <f>+'AGOSTO ORDINARIO'!O556</f>
        <v>2537716</v>
      </c>
      <c r="D556" s="13">
        <f t="shared" si="8"/>
        <v>2537716</v>
      </c>
    </row>
    <row r="557" spans="1:4" x14ac:dyDescent="0.2">
      <c r="A557" s="11">
        <v>554</v>
      </c>
      <c r="B557" s="15" t="s">
        <v>572</v>
      </c>
      <c r="C557" s="12">
        <f>+'AGOSTO ORDINARIO'!O557</f>
        <v>881318</v>
      </c>
      <c r="D557" s="13">
        <f t="shared" si="8"/>
        <v>881318</v>
      </c>
    </row>
    <row r="558" spans="1:4" x14ac:dyDescent="0.2">
      <c r="A558" s="11">
        <v>555</v>
      </c>
      <c r="B558" s="15" t="s">
        <v>573</v>
      </c>
      <c r="C558" s="12">
        <f>+'AGOSTO ORDINARIO'!O558</f>
        <v>386796</v>
      </c>
      <c r="D558" s="13">
        <f t="shared" si="8"/>
        <v>386796</v>
      </c>
    </row>
    <row r="559" spans="1:4" x14ac:dyDescent="0.2">
      <c r="A559" s="11">
        <v>556</v>
      </c>
      <c r="B559" s="15" t="s">
        <v>574</v>
      </c>
      <c r="C559" s="12">
        <f>+'AGOSTO ORDINARIO'!O559</f>
        <v>125057</v>
      </c>
      <c r="D559" s="13">
        <f t="shared" si="8"/>
        <v>125057</v>
      </c>
    </row>
    <row r="560" spans="1:4" x14ac:dyDescent="0.2">
      <c r="A560" s="11">
        <v>557</v>
      </c>
      <c r="B560" s="15" t="s">
        <v>575</v>
      </c>
      <c r="C560" s="12">
        <f>+'AGOSTO ORDINARIO'!O560</f>
        <v>2644473</v>
      </c>
      <c r="D560" s="13">
        <f t="shared" si="8"/>
        <v>2644473</v>
      </c>
    </row>
    <row r="561" spans="1:4" x14ac:dyDescent="0.2">
      <c r="A561" s="11">
        <v>558</v>
      </c>
      <c r="B561" s="15" t="s">
        <v>576</v>
      </c>
      <c r="C561" s="12">
        <f>+'AGOSTO ORDINARIO'!O561</f>
        <v>192962</v>
      </c>
      <c r="D561" s="13">
        <f t="shared" si="8"/>
        <v>192962</v>
      </c>
    </row>
    <row r="562" spans="1:4" x14ac:dyDescent="0.2">
      <c r="A562" s="11">
        <v>559</v>
      </c>
      <c r="B562" s="15" t="s">
        <v>577</v>
      </c>
      <c r="C562" s="12">
        <f>+'AGOSTO ORDINARIO'!O562</f>
        <v>2055596</v>
      </c>
      <c r="D562" s="13">
        <f t="shared" si="8"/>
        <v>2055596</v>
      </c>
    </row>
    <row r="563" spans="1:4" x14ac:dyDescent="0.2">
      <c r="A563" s="11">
        <v>560</v>
      </c>
      <c r="B563" s="15" t="s">
        <v>578</v>
      </c>
      <c r="C563" s="12">
        <f>+'AGOSTO ORDINARIO'!O563</f>
        <v>1012813</v>
      </c>
      <c r="D563" s="13">
        <f t="shared" si="8"/>
        <v>1012813</v>
      </c>
    </row>
    <row r="564" spans="1:4" x14ac:dyDescent="0.2">
      <c r="A564" s="11">
        <v>561</v>
      </c>
      <c r="B564" s="15" t="s">
        <v>579</v>
      </c>
      <c r="C564" s="12">
        <f>+'AGOSTO ORDINARIO'!O564</f>
        <v>817508</v>
      </c>
      <c r="D564" s="13">
        <f t="shared" si="8"/>
        <v>817508</v>
      </c>
    </row>
    <row r="565" spans="1:4" x14ac:dyDescent="0.2">
      <c r="A565" s="11">
        <v>562</v>
      </c>
      <c r="B565" s="15" t="s">
        <v>580</v>
      </c>
      <c r="C565" s="12">
        <f>+'AGOSTO ORDINARIO'!O565</f>
        <v>353589</v>
      </c>
      <c r="D565" s="13">
        <f t="shared" si="8"/>
        <v>353589</v>
      </c>
    </row>
    <row r="566" spans="1:4" x14ac:dyDescent="0.2">
      <c r="A566" s="11">
        <v>563</v>
      </c>
      <c r="B566" s="15" t="s">
        <v>581</v>
      </c>
      <c r="C566" s="12">
        <f>+'AGOSTO ORDINARIO'!O566</f>
        <v>213729</v>
      </c>
      <c r="D566" s="13">
        <f t="shared" si="8"/>
        <v>213729</v>
      </c>
    </row>
    <row r="567" spans="1:4" x14ac:dyDescent="0.2">
      <c r="A567" s="11">
        <v>564</v>
      </c>
      <c r="B567" s="15" t="s">
        <v>582</v>
      </c>
      <c r="C567" s="12">
        <f>+'AGOSTO ORDINARIO'!O567</f>
        <v>304902</v>
      </c>
      <c r="D567" s="13">
        <f t="shared" si="8"/>
        <v>304902</v>
      </c>
    </row>
    <row r="568" spans="1:4" x14ac:dyDescent="0.2">
      <c r="A568" s="11">
        <v>565</v>
      </c>
      <c r="B568" s="15" t="s">
        <v>583</v>
      </c>
      <c r="C568" s="12">
        <f>+'AGOSTO ORDINARIO'!O568</f>
        <v>6523537</v>
      </c>
      <c r="D568" s="13">
        <f t="shared" si="8"/>
        <v>6523537</v>
      </c>
    </row>
    <row r="569" spans="1:4" x14ac:dyDescent="0.2">
      <c r="A569" s="11">
        <v>566</v>
      </c>
      <c r="B569" s="15" t="s">
        <v>584</v>
      </c>
      <c r="C569" s="12">
        <f>+'AGOSTO ORDINARIO'!O569</f>
        <v>551076</v>
      </c>
      <c r="D569" s="13">
        <f t="shared" si="8"/>
        <v>551076</v>
      </c>
    </row>
    <row r="570" spans="1:4" x14ac:dyDescent="0.2">
      <c r="A570" s="11">
        <v>567</v>
      </c>
      <c r="B570" s="15" t="s">
        <v>585</v>
      </c>
      <c r="C570" s="12">
        <f>+'AGOSTO ORDINARIO'!O570</f>
        <v>390730</v>
      </c>
      <c r="D570" s="13">
        <f t="shared" si="8"/>
        <v>390730</v>
      </c>
    </row>
    <row r="571" spans="1:4" x14ac:dyDescent="0.2">
      <c r="A571" s="11">
        <v>568</v>
      </c>
      <c r="B571" s="15" t="s">
        <v>586</v>
      </c>
      <c r="C571" s="12">
        <f>+'AGOSTO ORDINARIO'!O571</f>
        <v>269203</v>
      </c>
      <c r="D571" s="13">
        <f t="shared" si="8"/>
        <v>269203</v>
      </c>
    </row>
    <row r="572" spans="1:4" x14ac:dyDescent="0.2">
      <c r="A572" s="11">
        <v>569</v>
      </c>
      <c r="B572" s="15" t="s">
        <v>587</v>
      </c>
      <c r="C572" s="12">
        <f>+'AGOSTO ORDINARIO'!O572</f>
        <v>286713</v>
      </c>
      <c r="D572" s="13">
        <f t="shared" si="8"/>
        <v>286713</v>
      </c>
    </row>
    <row r="573" spans="1:4" x14ac:dyDescent="0.2">
      <c r="A573" s="11">
        <v>570</v>
      </c>
      <c r="B573" s="15" t="s">
        <v>588</v>
      </c>
      <c r="C573" s="12">
        <f>+'AGOSTO ORDINARIO'!O573</f>
        <v>3569988</v>
      </c>
      <c r="D573" s="13">
        <f t="shared" si="8"/>
        <v>3569988</v>
      </c>
    </row>
    <row r="574" spans="1:4" x14ac:dyDescent="0.2">
      <c r="A574" s="34" t="s">
        <v>13</v>
      </c>
      <c r="B574" s="34"/>
      <c r="C574" s="13">
        <f>SUM(C4:C573)</f>
        <v>784803853.35000002</v>
      </c>
      <c r="D574" s="13">
        <f t="shared" ref="D574" si="9">SUM(D4:D573)</f>
        <v>784803853.35000002</v>
      </c>
    </row>
  </sheetData>
  <mergeCells count="3">
    <mergeCell ref="A1:D1"/>
    <mergeCell ref="A2:D2"/>
    <mergeCell ref="A574:B574"/>
  </mergeCells>
  <pageMargins left="0.70866141732283472" right="0.70866141732283472" top="0.74803149606299213" bottom="0.61" header="0.31496062992125984" footer="0.31496062992125984"/>
  <pageSetup scale="76" orientation="portrait" r:id="rId1"/>
  <headerFooter>
    <oddFooter>&amp;C&amp;P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AGOSTO ORDINARIO</vt:lpstr>
      <vt:lpstr>TOTAL PAGADO</vt:lpstr>
      <vt:lpstr>'AGOSTO ORDINARIO'!Títulos_a_imprimir</vt:lpstr>
      <vt:lpstr>'TOTAL PAGADO'!Títulos_a_imprimir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Hugo</dc:creator>
  <cp:keywords/>
  <dc:description/>
  <cp:lastModifiedBy>soledad canseco</cp:lastModifiedBy>
  <cp:revision/>
  <cp:lastPrinted>2026-09-03T20:38:59Z</cp:lastPrinted>
  <dcterms:created xsi:type="dcterms:W3CDTF">2020-01-06T15:53:09Z</dcterms:created>
  <dcterms:modified xsi:type="dcterms:W3CDTF">2026-09-03T20:39:41Z</dcterms:modified>
  <cp:category/>
  <cp:contentStatus/>
</cp:coreProperties>
</file>